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825" windowWidth="19440" windowHeight="11760" tabRatio="850"/>
  </bookViews>
  <sheets>
    <sheet name="КС" sheetId="29" r:id="rId1"/>
  </sheets>
  <definedNames>
    <definedName name="_xlnm.Print_Area" localSheetId="0">КС!$A$1:$J$272</definedName>
  </definedNames>
  <calcPr calcId="145621"/>
</workbook>
</file>

<file path=xl/calcChain.xml><?xml version="1.0" encoding="utf-8"?>
<calcChain xmlns="http://schemas.openxmlformats.org/spreadsheetml/2006/main">
  <c r="F108" i="29" l="1"/>
  <c r="F107" i="29"/>
  <c r="F106" i="29"/>
  <c r="F105" i="29"/>
  <c r="F69" i="29"/>
  <c r="F68" i="29"/>
  <c r="F66" i="29"/>
  <c r="F30" i="29"/>
  <c r="F27" i="29"/>
  <c r="F25" i="29"/>
  <c r="F24" i="29"/>
  <c r="F23" i="29"/>
  <c r="F22" i="29"/>
  <c r="F21" i="29"/>
  <c r="F20" i="29"/>
  <c r="F19" i="29"/>
  <c r="F18" i="29"/>
  <c r="F17" i="29"/>
  <c r="F16" i="29"/>
</calcChain>
</file>

<file path=xl/sharedStrings.xml><?xml version="1.0" encoding="utf-8"?>
<sst xmlns="http://schemas.openxmlformats.org/spreadsheetml/2006/main" count="582" uniqueCount="371">
  <si>
    <t>№</t>
  </si>
  <si>
    <t>м2</t>
  </si>
  <si>
    <t>бр.</t>
  </si>
  <si>
    <t>м</t>
  </si>
  <si>
    <t xml:space="preserve">м </t>
  </si>
  <si>
    <t>Описание на видовете работи</t>
  </si>
  <si>
    <t xml:space="preserve">Количество </t>
  </si>
  <si>
    <t>Ед. Цена</t>
  </si>
  <si>
    <t xml:space="preserve">Обща стойност </t>
  </si>
  <si>
    <t>Довършителни работи - подове</t>
  </si>
  <si>
    <t>Довършителни работи - стени</t>
  </si>
  <si>
    <t>Довършителни работи - тавани</t>
  </si>
  <si>
    <t>4.5</t>
  </si>
  <si>
    <t>1.1</t>
  </si>
  <si>
    <t>2.2</t>
  </si>
  <si>
    <t>3.1</t>
  </si>
  <si>
    <t>4.1</t>
  </si>
  <si>
    <t>4.2</t>
  </si>
  <si>
    <t>1.2</t>
  </si>
  <si>
    <t>1.3</t>
  </si>
  <si>
    <t>1.4</t>
  </si>
  <si>
    <t>1.5</t>
  </si>
  <si>
    <t>1.6</t>
  </si>
  <si>
    <t>1.7</t>
  </si>
  <si>
    <t>1.8</t>
  </si>
  <si>
    <t>1.9</t>
  </si>
  <si>
    <t>3.2</t>
  </si>
  <si>
    <t>3.3</t>
  </si>
  <si>
    <t>3.4</t>
  </si>
  <si>
    <t>3.6</t>
  </si>
  <si>
    <t>3.7</t>
  </si>
  <si>
    <t>3.9</t>
  </si>
  <si>
    <t>3.10</t>
  </si>
  <si>
    <t>3.11</t>
  </si>
  <si>
    <t>3.8</t>
  </si>
  <si>
    <t>4.3</t>
  </si>
  <si>
    <t>4.4</t>
  </si>
  <si>
    <t>6.1</t>
  </si>
  <si>
    <t>6.2</t>
  </si>
  <si>
    <t>6.3</t>
  </si>
  <si>
    <t>Вътрешни преградни стени и зидарии</t>
  </si>
  <si>
    <t>Доставка и монтаж на стени  от гипсокартон -2пласта х12,5мм върху щендерна конструкция ,с изолация от минер. вата по средата -дебелина 12,5 см</t>
  </si>
  <si>
    <t>6</t>
  </si>
  <si>
    <t>4.6</t>
  </si>
  <si>
    <t>4.8</t>
  </si>
  <si>
    <t>4.9</t>
  </si>
  <si>
    <t>4.10</t>
  </si>
  <si>
    <t>Други</t>
  </si>
  <si>
    <t>Демонтажни работи</t>
  </si>
  <si>
    <t>Натоварване на отпадъци и извозване до депо - 15км</t>
  </si>
  <si>
    <t>м3</t>
  </si>
  <si>
    <t xml:space="preserve">OБEKT: СМР-основен ремонт на бюфет на Народното събрание в сградата на пл."Княз    Александър I"№1
</t>
  </si>
  <si>
    <t>Демонтаж на преградни стени от гипсокартон до помещението за ел.табло.</t>
  </si>
  <si>
    <t>Демонтаж на преградни витрини от алуминиева дограма между съществуващата разливна и обслужващия коридор.</t>
  </si>
  <si>
    <t>Разрушаване на тухлени преградни зидове до тавана и зидове с височина 1м - дебелина 15см.</t>
  </si>
  <si>
    <t>Демонтаж на преградни витрини от алуминиева дограма между залата и разливната и между залата и тоалетните.</t>
  </si>
  <si>
    <t>Демонтаж на  съществуващи врати.</t>
  </si>
  <si>
    <t>Премахване на съществуваща фаянсова облицовка в обслужващите помещения .</t>
  </si>
  <si>
    <t>Премахване на облицовка от съществуващата хладилна камера.</t>
  </si>
  <si>
    <t>Демонтаж на радиатор и радиаторна решетка   за отваряне на врата от разливната  към залата за хранене.</t>
  </si>
  <si>
    <t>Доставка и монтаж на лайсни за смяна на настилката.</t>
  </si>
  <si>
    <t>Доставка и монтаж на фаянсови плочки за баня и тоалетна за персонала.</t>
  </si>
  <si>
    <t>Почистване и импрегниране на съществуващата облицовка от мушелкалк по цокли и колони със специален препарат.</t>
  </si>
  <si>
    <t>Почистване на кристални полилеи и аплици със специален разтвор.</t>
  </si>
  <si>
    <t>Почистване на месингови решетки за радиатори със специален разтвор.</t>
  </si>
  <si>
    <t xml:space="preserve">Доставка и монтаж на иноксова ламарина  за облицоване на окачения  таван над линията за самообслужване. </t>
  </si>
  <si>
    <t>2.1</t>
  </si>
  <si>
    <t>2.3</t>
  </si>
  <si>
    <t>2.4</t>
  </si>
  <si>
    <t>2.5</t>
  </si>
  <si>
    <t>2.6</t>
  </si>
  <si>
    <t>2.7</t>
  </si>
  <si>
    <t>2.8</t>
  </si>
  <si>
    <t>2.9</t>
  </si>
  <si>
    <t>2.10</t>
  </si>
  <si>
    <t>3.5</t>
  </si>
  <si>
    <t>4</t>
  </si>
  <si>
    <t>4.11</t>
  </si>
  <si>
    <t>4.12</t>
  </si>
  <si>
    <t>5.1</t>
  </si>
  <si>
    <t>5.2</t>
  </si>
  <si>
    <t>5.3</t>
  </si>
  <si>
    <t>5.5</t>
  </si>
  <si>
    <t>5.6</t>
  </si>
  <si>
    <t>5.8</t>
  </si>
  <si>
    <t>5.10</t>
  </si>
  <si>
    <t>1.10</t>
  </si>
  <si>
    <t>1.11</t>
  </si>
  <si>
    <t>1.12</t>
  </si>
  <si>
    <t>1.13</t>
  </si>
  <si>
    <t>1.14</t>
  </si>
  <si>
    <t>2.11</t>
  </si>
  <si>
    <t>кв.м</t>
  </si>
  <si>
    <t>кг</t>
  </si>
  <si>
    <t>Сграден питеен водопровод</t>
  </si>
  <si>
    <t>Доставка , инсталиране и изпитване на  тръби за водопровода</t>
  </si>
  <si>
    <t>Водопроводна тръба PPr, ф20 мм, PN10,  заедно с всички необходими фитинги и аксесоари с топлинна изолация и укрепване за студена вода</t>
  </si>
  <si>
    <t>Водопроводна тръбаPPr с алум. вложка, ф25 мм, PN10,  заедно с всички необходими фитинги и аксесоари с топлинна изолация и укрепване за студена вода</t>
  </si>
  <si>
    <t>Водопроводна тръба PPr, ф20 мм, PN20,  заедно с всички необходими фитинги и аксесоари с топлинна изолация и укрепване за топла вода</t>
  </si>
  <si>
    <t>Водопроводна тръба PPr с алум. вложка, ф20 мм, PN20,  заедно с всички необходими фитинги и аксесоари с топлинна изолация и укрепване за топла вода</t>
  </si>
  <si>
    <t>Водопроводна тръба PPr с алум. вложка, ф25 мм, PN20,  заедно с всички необходими фитинги и аксесоари с топлинна изолация и укрепване за топла вода</t>
  </si>
  <si>
    <t>Доставка, инсталиране и изпитване на спирателни кранове.</t>
  </si>
  <si>
    <t>1"  с изпразнител</t>
  </si>
  <si>
    <t>3/4"  с изпразнител</t>
  </si>
  <si>
    <t>1/2"  с изпразнител</t>
  </si>
  <si>
    <t>спирателни кранове ф1/2"</t>
  </si>
  <si>
    <t>спирателни кранове ф3/4 "</t>
  </si>
  <si>
    <t>мини спирателни кранове ф1/2 / 3/8" - при тоалетни мивки и тоалетно казанче</t>
  </si>
  <si>
    <t>Доставка , инсталиране и изпитване на  санитарни прибори , вкл. Фитинги и всички необходими аксесоари</t>
  </si>
  <si>
    <t xml:space="preserve"> - смесителна батерия за тоалетна мивка</t>
  </si>
  <si>
    <t xml:space="preserve"> - смесителна батерия за душ</t>
  </si>
  <si>
    <t xml:space="preserve"> - смесителна батерия за кухненска мивка стояща </t>
  </si>
  <si>
    <t xml:space="preserve"> - вентил за тоалетно казанче</t>
  </si>
  <si>
    <t xml:space="preserve"> - вентил за миялна машина</t>
  </si>
  <si>
    <t>Почистване и изпитване на цялата водоснабдителна мрежа съгласно спесификацията.</t>
  </si>
  <si>
    <t>Дезинфекциране на цялата водоснабдителна система съгласно спесификацията.</t>
  </si>
  <si>
    <t>Сграден противопожарен водопровод</t>
  </si>
  <si>
    <t>Доставка и монтаж на поцинковани тръби с топлоизолация и укрепване в сгради ф 2"</t>
  </si>
  <si>
    <t>Доставка и монтаж на сграден противопожарен кран ПКф2" комплект с шланг 20м и струйник</t>
  </si>
  <si>
    <t>Минизиране и двукратно блажно боядисване на поцинковани тръби до ф2"</t>
  </si>
  <si>
    <r>
      <t>м</t>
    </r>
    <r>
      <rPr>
        <vertAlign val="superscript"/>
        <sz val="12"/>
        <rFont val="Times New Roman"/>
        <family val="1"/>
      </rPr>
      <t>2</t>
    </r>
  </si>
  <si>
    <t>Дезинфекция и промиване на водопровод до ф2"</t>
  </si>
  <si>
    <t>Хидравлично изпитване на водопровод до ф2"</t>
  </si>
  <si>
    <t>Канализация - Сградна битова канализация</t>
  </si>
  <si>
    <t>Доставка, монтаж и укрепване на :</t>
  </si>
  <si>
    <t>Изпитване на цялата канализация съгласно спесификацията.</t>
  </si>
  <si>
    <t>1900х600х900</t>
  </si>
  <si>
    <t>2100х600х900</t>
  </si>
  <si>
    <t>1000х775х900</t>
  </si>
  <si>
    <t>РАЗДЕЛ – ЕЛ.ТАБЛА И ЗАХРАНВАЩИ КАБЕЛИ</t>
  </si>
  <si>
    <t>Доставка и монтаж на главно разпределително табло Тк, по приложена еднолинейна схема</t>
  </si>
  <si>
    <t>бр</t>
  </si>
  <si>
    <t>Доставка и монтаж на ел.апаратура към съществуващо табло ТОВК, шкаф 3 в командна зала, по приложена еднолинейна схема</t>
  </si>
  <si>
    <t>Доставка и монтаж на командно табло осветление LDB зали</t>
  </si>
  <si>
    <t>Доставка и монтаж на кабелна скара 200мм, включително крепежи и аксесоари (ъгъл - 1бр. Т отклонение - 2бр.)</t>
  </si>
  <si>
    <t>m</t>
  </si>
  <si>
    <t>РАЗДЕЛ – ОСВЕТИТЕЛНА ИНСТАЛАЦИЯ</t>
  </si>
  <si>
    <t>Доставка и монтаж на осветително тяло за монтаж на таван IP54, LED36W, 120см, 3600lm</t>
  </si>
  <si>
    <t>Доставка и монтаж на осветително тяло за монтаж на таван IP54, LED18W, 60см, 1800lm</t>
  </si>
  <si>
    <t>Доставка и монтаж на осветително тяло за монтаж на таван тип плафон с вграден сензор за движение IP44, LED15W</t>
  </si>
  <si>
    <t>Доставка и монтаж на фасаден аплик 1xLED10W, IP54, 220V</t>
  </si>
  <si>
    <t>Доставка и монтаж на LED панел 60/60см, 36W/840, 3600lm, IP21, за монтаж на таван</t>
  </si>
  <si>
    <t>Доставка и монтаж на декоративно осветително тяло LED, за провесен монтаж, 42W</t>
  </si>
  <si>
    <t>Доставка и монтаж на LED осветител тип луна за сграден монтаж 16W, 1365lm, IP55</t>
  </si>
  <si>
    <t>Доставка и монтаж на LED крушка, Е27, 2700К, 8W за съществуващо осветително декоративно тяло в зали, стенен монтаж (2бр на тяло)</t>
  </si>
  <si>
    <t>Доставка и монтаж на LED крушка, Е27, 2700К, 8W за съществуващо осветително декоративно тяло в зали, полилей, провесен монтаж (8бр на тяло)</t>
  </si>
  <si>
    <t>Доставка и монтаж на евакуационен осветител за монтаж на стена, IP54, 1xLED3W  пиктограма „Стрелка“ - хоризонтална/вертикална,  на зелен фон,  с атономно захранване за 1 час</t>
  </si>
  <si>
    <t>Доставка и монтаж на еднополюсен ключ,10А, комплект с конзола, рамка и механизъм, за монтаж в тухлена стена, IP21</t>
  </si>
  <si>
    <t>Доставка и монтаж на кръстат ключ, 10А, комплект с конзола, рамка и механизъм, за монтаж в тухлена стена, IP21</t>
  </si>
  <si>
    <t>Доставка и монтаж на девиаторен ключ, 10А, комплект с конзола, рамка и механизъм, за монтаж в тухлена стена, IP21</t>
  </si>
  <si>
    <t>Доставка и монтаж на девиаторен ключ, 10А, комплект с конзола, рамка и механизъм, за монтаж в тухлена стена, IP54</t>
  </si>
  <si>
    <t>Доставка и монтаж на PIR сензор за таван, 360гр, обхват 8м</t>
  </si>
  <si>
    <t>Доставка и полагане на мостов проводник тип  ПВВМ 3x1,5 под мазилка/ в гофрирана тръба над окачен таван</t>
  </si>
  <si>
    <t>m' </t>
  </si>
  <si>
    <t>Суха разделка и свързване на кабели към съоръжение  със сечение до 3х1.5 мм² </t>
  </si>
  <si>
    <t>Монтаж кабелни марки</t>
  </si>
  <si>
    <t>Доставка и монтаж на разклонителна пластмасова кутия за скрита инсталация</t>
  </si>
  <si>
    <t>Направа отвори в тухлена стена и подмазването им с варогипсов разтвор</t>
  </si>
  <si>
    <t>Запушване отвори около кабел с негорима маса</t>
  </si>
  <si>
    <t>Направа отвори за конзоли в тухлена стена</t>
  </si>
  <si>
    <t>РАЗДЕЛ – КОНТАКТНА ИНСТАЛАЦИЯ</t>
  </si>
  <si>
    <t>Доставка и монтаж на контакт Шуко, 230V, 16А, IР21, за скрита инсталация, включително конзола</t>
  </si>
  <si>
    <t>Доставка и монтаж на контакт Шуко, 230V, 16А, IР54, за скрита инсталация, включително конзола</t>
  </si>
  <si>
    <t>Доставка и монтаж на контакт Шуко, 230V, 16А, IР21, за повърхностна инсталация, включително основа</t>
  </si>
  <si>
    <t>Доставка и монтаж на комбинирана стенна кутия със следните елементи: 2 х Контакт Шуко, 230V, 16А, IР21; 2 х RJ45, Cat.5е Data&amp;Voice, за вграден монтаж в стена</t>
  </si>
  <si>
    <t>Доставка и монтаж на комбинирана кутия със следните елементи: 2 х Контакт Шуко, 230V, 16А, IР21; 2 х RJ45, Cat.5е Data&amp;Voice, за вграден монтаж в кабелен канал</t>
  </si>
  <si>
    <t>Доставка и монтаж на разклонителна кутия, кръгла, пластмасова за скрита инсталация</t>
  </si>
  <si>
    <t>Направа на силов излаз монофазен</t>
  </si>
  <si>
    <t>Направа на силов излаз трифазен</t>
  </si>
  <si>
    <t>Доставка и полагане на кабел СВТ 3х2,5мм2</t>
  </si>
  <si>
    <t>Доставка и полагане на кабел СВТ 3х4мм2</t>
  </si>
  <si>
    <t>Доставка и полагане на кабел СВТ 5х1,5мм2</t>
  </si>
  <si>
    <t>Доставка и полагане на кабел СВТ 5х2,5мм2</t>
  </si>
  <si>
    <t>Доставка и полагане на кабел СВТ 5х6мм2</t>
  </si>
  <si>
    <t>Суха разделка и свързване на кабели към съоръжение  със сечение до 6 мм² </t>
  </si>
  <si>
    <t>Монтаж на кабелни марки</t>
  </si>
  <si>
    <t>Доставка и монтаж на гофрирани тръби Ф23мм под мазилка/окачен таван</t>
  </si>
  <si>
    <t>Направа на улеи в тухлена стена и подмазването им с варо-гипсов разтвор</t>
  </si>
  <si>
    <t>Пробиване отвори в тухлена стена и подмазването им с варогипсов разтвор</t>
  </si>
  <si>
    <t>Направа на заземителна пета и свързане към съществуващ заземителен контур на ОВК машини</t>
  </si>
  <si>
    <t>СТРУКТУРНА КАБЕЛНА СИСТЕМА</t>
  </si>
  <si>
    <t>Доставка и полагане на  гофрирана тръба ф16</t>
  </si>
  <si>
    <t>Тестване на комуникационнa линия</t>
  </si>
  <si>
    <t>Доставка и монтаж на комуникационна розетка 2xRJ45 за монтаж в кабелен канал</t>
  </si>
  <si>
    <t>Доставка и монтаж на комуникационна розетка 2xRJ45 за монтаж в модулна кутия за стенен монтаж</t>
  </si>
  <si>
    <t>ПОЖАРОИЗВЕСТИТЕЛНА СИСТЕМА</t>
  </si>
  <si>
    <t>Доставка и монтаж на релеен модул за управление на плъзгащи врати</t>
  </si>
  <si>
    <t>Доставка и полагане на кабел JY(L)Y 2x1 в гофрирана тръба ф16</t>
  </si>
  <si>
    <t>Доставка и полагане на гофрирана тръба ф16</t>
  </si>
  <si>
    <t>Програмиране и настройка на съществуващ пожароизвестителен панел Siemens</t>
  </si>
  <si>
    <t>Свързване и комплексни изпитания на противопожарните блокировки</t>
  </si>
  <si>
    <t>72-часови проби</t>
  </si>
  <si>
    <t>РАЗДЕЛ  - ПУСКОВО НАЛАДЪЧНИ РАБОТИ</t>
  </si>
  <si>
    <t>Измерване на преходно съпротивление на заземителен контур</t>
  </si>
  <si>
    <t>чч</t>
  </si>
  <si>
    <t>Също, но на точка от заземителен контур</t>
  </si>
  <si>
    <t>Наладка на кабелна линия</t>
  </si>
  <si>
    <t>Проверка контура L-N-PE</t>
  </si>
  <si>
    <t>Проверка на ID-защита</t>
  </si>
  <si>
    <t>ЧАСТ: ВИК</t>
  </si>
  <si>
    <t>Монтажна конструкция</t>
  </si>
  <si>
    <t>ЧАСТ:ТЕХНОЛОГИЧНА</t>
  </si>
  <si>
    <t>комплект</t>
  </si>
  <si>
    <t>4.13</t>
  </si>
  <si>
    <t>Премахване на съществуващ подиум с  керамична настилка в част от залата и обслужващите помещения и  подгогвяне на основата за изравняване на нивото със залата за хранене.</t>
  </si>
  <si>
    <t>Ед. м-ка</t>
  </si>
  <si>
    <t>Доставка и монтаж на технически камък за облицовка над работни плотове в зоната за зареждане на храната.</t>
  </si>
  <si>
    <t>Репариране на съществуващата мозаечна настилка във входното фоайе и главните стълбища, както и във фоайетата към тоалетните,в следната последователност:  Изравняване на настилката, почистване   на фуги, дупки и пукнатини и запълването им с циментови подови замазки, съответстващи на цвета на настилката. Последващо   диамантено шлайфане с машина - многократно, до отстраняване на всякакви неравности и петна. Финално ръчно  импрегниране/запечатване/ на мозайката.</t>
  </si>
  <si>
    <t>Репариране на съществуващата мозаечна настилка в зала 1 и 2,както и в зоната на самообслужване след премахване на съществуващия подиум, в следната последователност: Изравняване на настилката, почистване   на фуги, дупки и пукнатини и запълването им с циментови подови замазки, съответстващи на цвета на настилката. Последващо  диамантено шлайфане с машина - многократно ,до отстраняване на всякакви неравности и петна. Финално ръчно  импрегниране/запечатване/  на мозайката.</t>
  </si>
  <si>
    <t>Доставка и полагане на подова керамика 30/30см(без изразена фуга)  ,еднакъв строеж в дебелина. ,индекс срещу хлъзгане R9,минимална дебелина на плочите 10мм,цвят сив-в сервизното помещение за персонала, включително  подготовка на основата , нанасяне на необходимото флексово лепило  за монтаж и нанасяне на фугираща смес-цвят сив.</t>
  </si>
  <si>
    <t>Доставка и полагане на плочки гранитогрес  30/30см(без изразена фуга),износоустойчивост PEI5, противохлъзгане R 9/A,минимална дебелина на плочките 10мм,цвят сив(съгласуван с проектанта и възложителя) в обслужващите помещения -разливна, склад, офис, умивалня зала и рампа за зареждане, включително  подготовка на основата , нанасяне на необходимото флексово лепило  за монтаж и нанасяне на фугираща смес-цвят сив.</t>
  </si>
  <si>
    <t>Доставка и монтаж на цокъл луксозен гранитогрес 10см в зала №3.</t>
  </si>
  <si>
    <t>Доставка и полагане на високо качествен латекс /двукратно/ -кафяв цвят, RAL 8016,съгласуван с проектанта и възложителя ,за нишите в  зала 1  и 2 .</t>
  </si>
  <si>
    <t xml:space="preserve">Доставка и монтаж на окачен таван на кота 3.10,включително и вертикалната част - от два пласта гипсокартон 1,25см , вкл. oкачвачи  и всички необходими аксесоари за оформяне зоната на въздуховодите в зала 1и 2 .
</t>
  </si>
  <si>
    <t xml:space="preserve">Доставка и монтаж на нов окачен таван на кота 3,2м, - от два пласта гипсокартон 1,25см , вкл. oкачвачи  и всички необходими аксесоари в зала 3 .
</t>
  </si>
  <si>
    <t>Доставка и полагане на фина шпакловка по гипсокартон , вкл. грундиране преди боядисване по новите ок. тавани-зала1,2 и3.</t>
  </si>
  <si>
    <t xml:space="preserve">Доставка и монтаж на нов окачен таван,включително вертикалните части от два пласта гипсокартон 1,25см на кота 2,4м,  вкл. окачвачи и всички необходими аксесоари за вграждане на аспираторни чадъри над линията за самообслужване. 
</t>
  </si>
  <si>
    <t>Ремонт и изкърпване на съществуващия окачен таван във входното фоайе и стълбищата  -премахване на старата мазилка, запълване на пробитите отвори , шпакловане и грундиране.</t>
  </si>
  <si>
    <t>Доставка и полагане на бял латекс/двукратно полагане/ по тавани на всички помещения-RAL 9010.</t>
  </si>
  <si>
    <t>Доставка и монтаж на цокъл от гранитогрес 10см.-обслужващи помещения.</t>
  </si>
  <si>
    <t>Доставка и монтаж на цокъл от теракота 10см.-сервизно помещение.</t>
  </si>
  <si>
    <t>Доставка и монтаж на плочки от  луксозен гранитогрес (без изразена фуга),цвят-бежов, дизайн-дърво, размер 30/60, износоустойчивост PEI5, противохлъзгане R 9/A. Залепване с флексово  лепило върху изравнителна циментова замазка и нанасяне на фугираща смес,минимална дебелина на плочите 10мм-в зала 3.</t>
  </si>
  <si>
    <t>Доставка и полагане на вароциментова мазилка по нов тухлен зид в зала 3.</t>
  </si>
  <si>
    <t>Доставка и полагане на св. бежов латекс-RAL 9001  по вертикалните страни на окачените тавани в зала1 ,2 и 3 .</t>
  </si>
  <si>
    <t>Доставка и полагане на грунд и  блажна боя по отоплителните радиатори-цвят св. Бежов- RAL 9001.</t>
  </si>
  <si>
    <t>Доставка и полагане на високо качествен латекс /двукратно/ -бял , RAL 9010,съгласуван с проектанта и възложителя-по стените на обслужващите помещения.</t>
  </si>
  <si>
    <t>Доставка и полагане на фина шпакловка по гипсокартонени стени , вкл. грундиране преди боядисване.</t>
  </si>
  <si>
    <t>Доставка и монтаж на перфорирани алуминиеви ъглови профили за оформяне на  отвори за врати  и ъгли на стените.</t>
  </si>
  <si>
    <t>Доставка и монтаж на фаянсови плочки 25/60 за стените над работните плотове при мивките в  разливното помещение и умивалня зала-цвят сив.</t>
  </si>
  <si>
    <t>Доставка и монтаж на обшивка от MDF/с фурнир в цвят тъмен орех/  за окачения таван на кота 2,4м над линията за самообслужване.</t>
  </si>
  <si>
    <t>Доставка и монтаж на декоративни летви от MDFс фурнир  в цвят златен дъб за окачения таван в зала3.</t>
  </si>
  <si>
    <t>Доставка и полагане на фина шпакловка по нови тухлени стени , вкл.грундиране преди боядисване.</t>
  </si>
  <si>
    <t>Доставка и монтаж на облицовка от MDF с фурнир цвят тъмен орех по цокъл и колони в зала 3.</t>
  </si>
  <si>
    <t>Изрязване на ивици с ширина 15см в мозайката за монтиране на канал към витрините за напитки в касовата зона.</t>
  </si>
  <si>
    <t>5.4</t>
  </si>
  <si>
    <t>5.7</t>
  </si>
  <si>
    <t>5.9</t>
  </si>
  <si>
    <t>5.11</t>
  </si>
  <si>
    <t>5.12</t>
  </si>
  <si>
    <t>5.13</t>
  </si>
  <si>
    <t>5.14</t>
  </si>
  <si>
    <t>5.15</t>
  </si>
  <si>
    <t>6.4</t>
  </si>
  <si>
    <t>4.7</t>
  </si>
  <si>
    <t>4.14</t>
  </si>
  <si>
    <t>4.15</t>
  </si>
  <si>
    <t>4.16</t>
  </si>
  <si>
    <t>Работна шкаф маса с мивка Да е изпълнен от неръждаема стомана 18/10  с дебелина 1мм./декорация отпред с MDF-цвят в част "Интериор и обзавеждане"/</t>
  </si>
  <si>
    <t>Мивка 2 вани, крайстенна, неръждаема.Да е изпълнена от неръждаема стомана 18/10  с дебелина 1,2мм.</t>
  </si>
  <si>
    <t>Мивка за ръце- порцеланова</t>
  </si>
  <si>
    <t>Входяща работна маса към съдомиялна машина, крайстенна с два умивални басейна. Душ със смесителна батерия и чучур,  Сифон   3¾". Да е изпълнена от неръждаема стомана 18/10  с дебелина 1мм.</t>
  </si>
  <si>
    <t xml:space="preserve">Доставка и монтаж на гипсокартон за двустранна обшивка на окачвачите на подвижната преградна стена между зала1 зала2  от два пласта гипсокартон 1,25см, на кота 3,1м,  вкл.всички необходими аксесоари. 
</t>
  </si>
  <si>
    <t>Доставка и полагане на фолио с матиращ ефект за подвижните преградни стени.</t>
  </si>
  <si>
    <t>Доставка и монтаж на стени  от водоустойчив гипсокартон -2пласта х12,5мм върху щендерна конструкция ,с изолация от минер. вата по средата -дебелина 12,5 см</t>
  </si>
  <si>
    <t>Демонтаж на вградени шкафове от  обслужващия коридор.</t>
  </si>
  <si>
    <t>1.15</t>
  </si>
  <si>
    <t>Демонтаж и монтаж на решетки за радиатори.</t>
  </si>
  <si>
    <t>Демонтаж и монтаж на осветителни тела.</t>
  </si>
  <si>
    <t>Patch Cord  F/FTP 4P, LSFRZH, Cat.6A , 0.5m, Rack area for PC</t>
  </si>
  <si>
    <t>Patch Cord  F/FTP 4P, LSFRZH, Cat.6, 3m, Working area</t>
  </si>
  <si>
    <t>Настройка на системата</t>
  </si>
  <si>
    <t>Тестване и сертифициране</t>
  </si>
  <si>
    <t>Демонтаж на съществуваща въздуховодна мрежа</t>
  </si>
  <si>
    <t xml:space="preserve">Демонтаж на съществуваща вентилационна камера </t>
  </si>
  <si>
    <t>Демонтаж на съществуващ центробежен вентилатор</t>
  </si>
  <si>
    <t>Демонтаж на ел. табла</t>
  </si>
  <si>
    <r>
      <rPr>
        <b/>
        <sz val="12"/>
        <rFont val="Times New Roman"/>
        <family val="1"/>
        <charset val="204"/>
      </rPr>
      <t>В8-</t>
    </r>
    <r>
      <rPr>
        <sz val="12"/>
        <rFont val="Times New Roman"/>
        <family val="1"/>
        <charset val="204"/>
      </rPr>
      <t xml:space="preserve">Доставка и монтаж на плътна, еднокрила врата 70/200см  от  алуминиева дограма, цвят сив-ел. табло. </t>
    </r>
  </si>
  <si>
    <t>2.6`</t>
  </si>
  <si>
    <t>Избиване на отвори за нови врати 90/200см.</t>
  </si>
  <si>
    <t>Почистване, премахване на старата боя на радиатори</t>
  </si>
  <si>
    <t>Изграждане на нови преградни стени от единични плътни керамични  тухли 12/6/25см до стоманобетонова плоча-EI 90мин.</t>
  </si>
  <si>
    <r>
      <rPr>
        <b/>
        <sz val="12"/>
        <rFont val="Times New Roman"/>
        <family val="1"/>
        <charset val="204"/>
      </rPr>
      <t>В6-</t>
    </r>
    <r>
      <rPr>
        <sz val="12"/>
        <rFont val="Times New Roman"/>
        <family val="1"/>
        <charset val="204"/>
      </rPr>
      <t>Доставка и монтаж на еднокрила врата 90/200см  от прахово боядисана алуминиева дограма,цвят "дървесен декор"-тъмен орех и матирано стъкло 5мм,димоуплътнена-м/у зала2 и умивалнята, линия ня самообслужване  и разливна.</t>
    </r>
  </si>
  <si>
    <t>КОЛИЧЕСТВЕНО - СТОЙНОСТНА СМЕТКА</t>
  </si>
  <si>
    <t>АС - МОНТАЖНИ РАБОТИ</t>
  </si>
  <si>
    <t>ЧАСТ: АРХИТЕКТУРНО - СТРОИТЕЛНА (АС)</t>
  </si>
  <si>
    <t>ЧАСТ: ЕЛЕКТРИЧЕСКА</t>
  </si>
  <si>
    <t>Шпакловане,грундиране ,запълване на фугите и възстановяване на компрометирана вътрешна мазилка по стените на всички помещения /около 25% от площта/.</t>
  </si>
  <si>
    <t>СТОЙНОСТ БЕЗ ДДС:</t>
  </si>
  <si>
    <t>10% НЕПРЕДВИДЕНИ РАБОТИ:</t>
  </si>
  <si>
    <t>Словом:………...…………..……………..………………………………………………лева без ДДС</t>
  </si>
  <si>
    <t>Дата:</t>
  </si>
  <si>
    <t>Подпис и Печат……………………..:…………</t>
  </si>
  <si>
    <t xml:space="preserve">                 (име и фамилия)</t>
  </si>
  <si>
    <t>……………...…………………..лева баз ДДС.</t>
  </si>
  <si>
    <t>ОБЩА СТОЙНОСТ БЕЗ ДДС:</t>
  </si>
  <si>
    <t>Eд.цена в лв. без ДДС</t>
  </si>
  <si>
    <t>Стойност в лв. без ДДС</t>
  </si>
  <si>
    <t>ЧАСТ: ТОВК</t>
  </si>
  <si>
    <t>І.</t>
  </si>
  <si>
    <t>1.</t>
  </si>
  <si>
    <r>
      <rPr>
        <b/>
        <sz val="12"/>
        <rFont val="Times New Roman"/>
        <family val="1"/>
        <charset val="204"/>
      </rPr>
      <t>ІІ</t>
    </r>
    <r>
      <rPr>
        <sz val="12"/>
        <rFont val="Times New Roman"/>
        <family val="1"/>
        <charset val="204"/>
      </rPr>
      <t>.</t>
    </r>
  </si>
  <si>
    <t>2.</t>
  </si>
  <si>
    <t>3.</t>
  </si>
  <si>
    <t>5.</t>
  </si>
  <si>
    <t>I.</t>
  </si>
  <si>
    <t>II.</t>
  </si>
  <si>
    <t>III.</t>
  </si>
  <si>
    <t>IV.</t>
  </si>
  <si>
    <t>VI.</t>
  </si>
  <si>
    <t>Доставка и полагане на инсталационен кабел S/FTP 4x2xAWG23, LSZH, Cat.5е в гофрирана тръба ф16 - 2 линка</t>
  </si>
  <si>
    <t>Водопроводна тръба PPr с алум. вложка, ф20 мм, PN10,  заедно с всички необходими фитинги и аксесоари с топлинна изолация и укрепване за студена вода</t>
  </si>
  <si>
    <t>Водопроводна тръба PPr с алум. вложка, ф32 мм, PN10,  заедно с всички необходими фитинги и аксесоари с топлинна изолация и укрепване за студена вода</t>
  </si>
  <si>
    <t>Доставка и монтаж на нагнетателна секционна вентилационна камера окомплектована с: -Нагнетателен центробежен в-р V=14000m³/h; H=500Pa; Nел.=5,5kW, 380V; -Водна отоплителна с-я Qот.=160,0kW; -Водна охладителна с-я Qохл.=93,0kW; -Филтърна секция G4</t>
  </si>
  <si>
    <t>Доставка и монтаж на шумоизолиран смукателен вентилационен бокс V=14000m³/h; H=500Pa Nел.=5,5kW, 380V /изпълнение за кухня/</t>
  </si>
  <si>
    <t>Доставка и монтаж на осов вентилатор с обратна клапа ф100;90m3/h;20W;220V,влагозащитен</t>
  </si>
  <si>
    <t>Доставка и монтаж на кулисен шумозаглушител 1000х800мм; L=1000мм</t>
  </si>
  <si>
    <t>Доставка и монтаж на смукателен кухненски чадър с маслоуловители - 2000х1000мм</t>
  </si>
  <si>
    <t>Доставка и монтаж на смукателен кухненски чадър с маслоуловители - 1600х1000мм</t>
  </si>
  <si>
    <t>Доставка и монтаж на смукателен кухненски чадър с маслоуловители - 1000х1000мм</t>
  </si>
  <si>
    <t>Вентилация и Климатизация - монтажни работи</t>
  </si>
  <si>
    <t>ІІ.</t>
  </si>
  <si>
    <t>Вентилация и климатизация - демонтажни работи</t>
  </si>
  <si>
    <t>Доставка и монтаж на правоъгълен въздуховод от поцинкована ламарина 0,8мм</t>
  </si>
  <si>
    <t>ІІІ.</t>
  </si>
  <si>
    <t>Доставка и монтаж на санитарни прибори с необходимите аксесоари:</t>
  </si>
  <si>
    <t xml:space="preserve">Тоалетно казанче с  монтажна рамка с необходимите аксесори, комплект с тоалетна чиния </t>
  </si>
  <si>
    <t>Тоалетна мивка със сифон с необходимите аксесори</t>
  </si>
  <si>
    <t>Кухненска мивка със сифон с необходимите аксесори</t>
  </si>
  <si>
    <t>Изпитване, наладка и 72-часова проба на ОВК инсталацията</t>
  </si>
  <si>
    <t>комп.</t>
  </si>
  <si>
    <t>Доставка и монтаж на регулируема вентилационна решетка 1000х300мм</t>
  </si>
  <si>
    <t>Доставка и монтаж на регулируема вентилационна решетка 500х200</t>
  </si>
  <si>
    <t>Доставка и монтаж на регулируема вентилационна решетка 300х100</t>
  </si>
  <si>
    <t>Доставка и монтаж на регулируема вентилационна решетка 500х150</t>
  </si>
  <si>
    <t>Доставка и монтаж на регулируема вентилационна решетка 200х100</t>
  </si>
  <si>
    <t>Доставка и монтаж на ППК 1000х500</t>
  </si>
  <si>
    <t>Доставка и монтаж на ППК 400х400</t>
  </si>
  <si>
    <t>Доставка и монтаж на ППК 1000х600</t>
  </si>
  <si>
    <t>Доставка и монтаж на регулираща клапа 400х400</t>
  </si>
  <si>
    <t>Доставка и монтаж на регулираща клапа 300х300</t>
  </si>
  <si>
    <t>Доставка и полагане на топлоизолация от минерална вата 25мм едностранно кеширана с ал. фолио</t>
  </si>
  <si>
    <t>Доставка и монтаж на готови шурцове за укрепване на надзид при избиване на отвор за врата 90/200 в стена с дебелина 25см - 12х6,5, L=170см /по детайл от конструктивното становище/</t>
  </si>
  <si>
    <t>Доставка и монтаж на готови шурцове за укрепване на надзид при избиване на отвор за врата 90/200 в стена с дебелина 37см - 12х6,5, L=150см/по детайл от конструктивното становище/</t>
  </si>
  <si>
    <t xml:space="preserve">Доставка и монтаж на комплект подвижна вътрешна преградна стена-800/300см. -  с прахово боядисани в кафяво профили, брой плъзгащи се панели  с горно четково уплътнение ,долно заключване и долна двойна  четка,с двупосочно отваряем плъзгащ се панел , гара за позиционеране на панелите , тръбна дръжка 500мм, единично закалено  стъкло, заедно с метална конструкция/черна каса/ и окачвачи към таванската стоманобетонна плоча. </t>
  </si>
  <si>
    <t>Полагане на изравнителна циментова замазка за помещенията с нова настилка от 2см. до 10с.м - зала 3, разливна, коридори, умивалня зала, помещение за персонала, офис управител.</t>
  </si>
  <si>
    <t>Полагане на изравнителна циментова замазка с наклон от 2см. до 5см - тоалетна и баня за персонала.</t>
  </si>
  <si>
    <r>
      <rPr>
        <b/>
        <sz val="12"/>
        <rFont val="Times New Roman"/>
        <family val="1"/>
        <charset val="204"/>
      </rPr>
      <t>В10-</t>
    </r>
    <r>
      <rPr>
        <sz val="12"/>
        <rFont val="Times New Roman"/>
        <family val="1"/>
        <charset val="204"/>
      </rPr>
      <t>Доставка и монтаж на плътна, еднокрила врата 90/200см  от  алуминиева дограма, цвят сив-склад,коридори и офис .</t>
    </r>
  </si>
  <si>
    <r>
      <rPr>
        <b/>
        <sz val="12"/>
        <rFont val="Times New Roman"/>
        <family val="1"/>
        <charset val="204"/>
      </rPr>
      <t>В9-</t>
    </r>
    <r>
      <rPr>
        <sz val="12"/>
        <rFont val="Times New Roman"/>
        <family val="1"/>
        <charset val="204"/>
      </rPr>
      <t>Доставка и монтаж на плътна, еднокрила врата 80/200см  от  алуминиева дограма, цвят сив-съблекалня .</t>
    </r>
  </si>
  <si>
    <r>
      <rPr>
        <b/>
        <sz val="12"/>
        <rFont val="Times New Roman"/>
        <family val="1"/>
        <charset val="204"/>
      </rPr>
      <t>В7-</t>
    </r>
    <r>
      <rPr>
        <sz val="12"/>
        <rFont val="Times New Roman"/>
        <family val="1"/>
        <charset val="204"/>
      </rPr>
      <t>Доставка и монтаж на плътна, еднокрила врата 70/200см от алуминиева дограма ,цвят сив, WC брава (индикация червено/ зелено)-тоалетна персонал.</t>
    </r>
  </si>
  <si>
    <r>
      <rPr>
        <b/>
        <sz val="12"/>
        <rFont val="Times New Roman"/>
        <family val="1"/>
        <charset val="204"/>
      </rPr>
      <t>В6`-</t>
    </r>
    <r>
      <rPr>
        <sz val="12"/>
        <rFont val="Times New Roman"/>
        <family val="1"/>
        <charset val="204"/>
      </rPr>
      <t>Доставка и монтаж на еднокрила врата 90/200см  от прахово боядисана алуминиева дограма,цвят "дървесен декор"-тъмен орех и матирано стъкло 5мм., димоуплътнена-м/у зала2 и зала 3, с антипаник брава.</t>
    </r>
  </si>
  <si>
    <t>Дограма - витрини  и врати (виж спецификацията на дограмата)</t>
  </si>
  <si>
    <r>
      <rPr>
        <b/>
        <sz val="12"/>
        <rFont val="Times New Roman"/>
        <family val="1"/>
        <charset val="204"/>
      </rPr>
      <t>В2-</t>
    </r>
    <r>
      <rPr>
        <sz val="12"/>
        <rFont val="Times New Roman"/>
        <family val="1"/>
        <charset val="204"/>
      </rPr>
      <t>Доставка и монтаж на преградна витрина 280/255см  от прахово боядисана алуминиева дограма, с двукрила, самозатваряща се врата 240/200см., с антпаник брави, цвят дървесен декор-тъмен орех, противопожарно стъкло 5мм., ЕI 30мин, димоуплътнена-м/у вх. фоайе и залата.</t>
    </r>
  </si>
  <si>
    <r>
      <rPr>
        <b/>
        <sz val="12"/>
        <rFont val="Times New Roman"/>
        <family val="1"/>
        <charset val="204"/>
      </rPr>
      <t>В1-</t>
    </r>
    <r>
      <rPr>
        <sz val="12"/>
        <rFont val="Times New Roman"/>
        <family val="1"/>
        <charset val="204"/>
      </rPr>
      <t>Доставка и монтаж на преградна витрина 280/255см  от прахово боядисана алуминиева дограма, с плъзгаща, самозатваряща се врата 120/200см., цвят дървесен декор-т. орех ,противопожарно стъкло 5мм., EI30, димоуплътнена-м/у вх. фоайе и залата.</t>
    </r>
  </si>
  <si>
    <r>
      <rPr>
        <b/>
        <sz val="12"/>
        <rFont val="Times New Roman"/>
        <family val="1"/>
        <charset val="204"/>
      </rPr>
      <t>В3-</t>
    </r>
    <r>
      <rPr>
        <sz val="12"/>
        <rFont val="Times New Roman"/>
        <family val="1"/>
        <charset val="204"/>
      </rPr>
      <t>Доставка и монтаж на преградна витрина 200/245см  от прахово боядисана алуминиева дограма, с еднокрила  врата 900/200см ,цвят дървесен декор-тъмен орех, флоатно плоско прозрачно стъкло 5мм -м/ залата и тоалетните.</t>
    </r>
  </si>
  <si>
    <r>
      <rPr>
        <b/>
        <sz val="12"/>
        <rFont val="Times New Roman"/>
        <family val="1"/>
        <charset val="204"/>
      </rPr>
      <t>В4-</t>
    </r>
    <r>
      <rPr>
        <sz val="12"/>
        <rFont val="Times New Roman"/>
        <family val="1"/>
        <charset val="204"/>
      </rPr>
      <t>Доставка и монтаж на еднокрила,самозатваряща се врата 90/200см с антипаник брава от прахово боядисана алуминиева дограма, цвят дървесен декор-тъмен орех-EI 90мин-м/у вход за храна и рампата.</t>
    </r>
  </si>
  <si>
    <r>
      <rPr>
        <b/>
        <sz val="12"/>
        <rFont val="Times New Roman"/>
        <family val="1"/>
        <charset val="204"/>
      </rPr>
      <t>В5-</t>
    </r>
    <r>
      <rPr>
        <sz val="12"/>
        <rFont val="Times New Roman"/>
        <family val="1"/>
        <charset val="204"/>
      </rPr>
      <t>Доставка и монтаж на еднокрила, самозатваряща се врата 90/200см с антипаник брава, от прахово боядисана алуминиева дограма, цвят дървесен декор-тъмен орех ,ЕI 60мин-м/у зала 3 и стълбището, зала 3 и разливната, зала 2 и стълбището, зала1 и коридор за персонала.</t>
    </r>
  </si>
  <si>
    <r>
      <rPr>
        <b/>
        <sz val="12"/>
        <rFont val="Times New Roman"/>
        <family val="1"/>
        <charset val="204"/>
      </rPr>
      <t>В11-</t>
    </r>
    <r>
      <rPr>
        <sz val="12"/>
        <rFont val="Times New Roman"/>
        <family val="1"/>
        <charset val="204"/>
      </rPr>
      <t>Доставка и монтаж на еднокрила врата 100/200см  от прахово боядисана алуминиева дограма, цвят"дървесен декор"-тъмен орех -EI 90мин-м/у зала3 и техническо помещение.</t>
    </r>
  </si>
  <si>
    <t>Премахване на съществуващата  боя по стените на всички помещения-зали, фоайе и обслужващи помещения.</t>
  </si>
  <si>
    <t>Доставка и полагане на високо качествен латекс /двукратно/ - светло бежов цвят, RAL 9001, съгласуван с проектанта и възложителя-по стените на фоайетата и стълбищата.</t>
  </si>
  <si>
    <t>Доставка и полагане на високо качествен латекс /двукратно/ - светло бежов цвят, RAL 9001, съгласуван с проектанта и възложителя-по стените на зала 1 ,2 и 3.</t>
  </si>
  <si>
    <t>Доставка и полагане на цокъл от блажна боя-светло бежов цвят, RAL 9001 ,по стените на стълбищата.</t>
  </si>
  <si>
    <t>Изрязване на ивици, широки около 1м в съществуващ окачен таван за монтиране на новия понижен окачен таван .</t>
  </si>
  <si>
    <t>Ремонт и изкърпване на съществуващия окачен таван в зала1 и 2  - премахване на старата мазилка,запълване на пробитите отвори, шпакловане и грундиране.</t>
  </si>
  <si>
    <t>Ремонт и изкърпване на съществуващия окачен таван в обслужвашите помещения и коридорите - премахване на старата мазилка, запълване на пробитите отвори , шпакловане и грундиране.</t>
  </si>
  <si>
    <t xml:space="preserve">Доставка и монтаж на нов окачен таван на кота 2.8м.,включително и вертикалната част - от два пласта гипсокартон 1,25см., вкл. oкачвачи  и всички необходими аксесоари за оформяне зоната на въздуховодите в зала 3 .
</t>
  </si>
  <si>
    <t xml:space="preserve"> PVC тръба ф50mm, вкл. фитинги и всички необходими аксесоари</t>
  </si>
  <si>
    <t xml:space="preserve"> PVC тръба ф110mm, вкл. фитинги и всички необходими аксесоари</t>
  </si>
  <si>
    <t>Усилени PVC тръба, SN8 ф160mm в готов изкоп, вкл. фитинги и всички необходими аксесоари</t>
  </si>
  <si>
    <t>Р.О. ф110mm за хоризонтален монтаж</t>
  </si>
  <si>
    <t>Р.О. ф160mm за хоризонтален монтаж</t>
  </si>
  <si>
    <t>Р.О. за ВКК ф110mm за вертикален монтаж</t>
  </si>
  <si>
    <t>ПС ф50</t>
  </si>
  <si>
    <t>Противовакуумна клапа ф110мм</t>
  </si>
  <si>
    <t>АС - ДЕМОНТАЖНИ и РАЗРУШИТЕЛНИ РАБОТИ</t>
  </si>
  <si>
    <t>ДОСТАВКА И МОНТАЖ НА:</t>
  </si>
  <si>
    <t>V.</t>
  </si>
  <si>
    <t>ОБЩИ:</t>
  </si>
  <si>
    <t xml:space="preserve">Изготвяне на екзекутивна документация </t>
  </si>
  <si>
    <t>………………………………………………………………………………………………</t>
  </si>
  <si>
    <t>(фирма на участника в обществената поръчка)</t>
  </si>
  <si>
    <t xml:space="preserve">                        Приложение № 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</si>
</sst>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лв.&quot;;[Red]\-#,##0.00\ &quot;лв.&quot;"/>
    <numFmt numFmtId="164" formatCode="#,##0.00\ &quot;лв&quot;"/>
    <numFmt numFmtId="165" formatCode="_-* #,##0.00\ [$лв.-402]_-;\-* #,##0.00\ [$лв.-402]_-;_-* &quot;-&quot;??\ [$лв.-402]_-;_-@_-"/>
    <numFmt numFmtId="166" formatCode="0.0"/>
  </numFmts>
  <fonts count="2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HebarCond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8" fillId="0" borderId="0"/>
    <xf numFmtId="0" fontId="8" fillId="0" borderId="0"/>
    <xf numFmtId="0" fontId="9" fillId="0" borderId="0"/>
  </cellStyleXfs>
  <cellXfs count="234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" fontId="11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2" fontId="11" fillId="0" borderId="3" xfId="0" applyNumberFormat="1" applyFont="1" applyBorder="1" applyAlignment="1">
      <alignment vertical="top" wrapText="1"/>
    </xf>
    <xf numFmtId="2" fontId="13" fillId="0" borderId="3" xfId="0" applyNumberFormat="1" applyFont="1" applyBorder="1" applyAlignment="1">
      <alignment horizontal="left" vertical="center" wrapText="1"/>
    </xf>
    <xf numFmtId="0" fontId="11" fillId="0" borderId="3" xfId="0" applyFont="1" applyBorder="1" applyAlignment="1" applyProtection="1">
      <alignment horizontal="justify" vertical="top" wrapText="1"/>
      <protection hidden="1"/>
    </xf>
    <xf numFmtId="0" fontId="13" fillId="3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8" fontId="10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/>
    </xf>
    <xf numFmtId="4" fontId="10" fillId="2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top" wrapText="1"/>
    </xf>
    <xf numFmtId="0" fontId="11" fillId="0" borderId="1" xfId="2" applyFont="1" applyFill="1" applyBorder="1" applyAlignment="1">
      <alignment vertical="top" wrapText="1"/>
    </xf>
    <xf numFmtId="0" fontId="3" fillId="0" borderId="0" xfId="0" applyFont="1" applyBorder="1"/>
    <xf numFmtId="4" fontId="12" fillId="5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1" xfId="0" applyFont="1" applyFill="1" applyBorder="1" applyAlignment="1">
      <alignment horizontal="left" vertical="top" wrapText="1"/>
    </xf>
    <xf numFmtId="0" fontId="19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vertical="center"/>
    </xf>
    <xf numFmtId="165" fontId="15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/>
    <xf numFmtId="0" fontId="11" fillId="0" borderId="3" xfId="0" applyFont="1" applyBorder="1" applyAlignment="1" applyProtection="1">
      <alignment horizontal="center" wrapText="1"/>
      <protection locked="0"/>
    </xf>
    <xf numFmtId="1" fontId="11" fillId="0" borderId="3" xfId="0" applyNumberFormat="1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1" fontId="13" fillId="0" borderId="3" xfId="0" applyNumberFormat="1" applyFont="1" applyBorder="1" applyAlignment="1">
      <alignment horizontal="center" wrapText="1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/>
    <xf numFmtId="165" fontId="11" fillId="0" borderId="1" xfId="0" applyNumberFormat="1" applyFont="1" applyBorder="1" applyAlignment="1"/>
    <xf numFmtId="0" fontId="16" fillId="0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/>
    <xf numFmtId="4" fontId="11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8" fontId="5" fillId="0" borderId="1" xfId="0" applyNumberFormat="1" applyFont="1" applyFill="1" applyBorder="1" applyAlignment="1">
      <alignment horizontal="right"/>
    </xf>
    <xf numFmtId="8" fontId="5" fillId="0" borderId="1" xfId="1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0" fontId="3" fillId="0" borderId="4" xfId="0" applyFont="1" applyBorder="1" applyAlignment="1"/>
    <xf numFmtId="164" fontId="11" fillId="0" borderId="1" xfId="0" applyNumberFormat="1" applyFont="1" applyFill="1" applyBorder="1" applyAlignment="1">
      <alignment horizontal="right"/>
    </xf>
    <xf numFmtId="8" fontId="11" fillId="0" borderId="1" xfId="1" applyNumberFormat="1" applyFont="1" applyFill="1" applyBorder="1" applyAlignment="1">
      <alignment horizontal="right"/>
    </xf>
    <xf numFmtId="164" fontId="17" fillId="0" borderId="1" xfId="0" applyNumberFormat="1" applyFont="1" applyFill="1" applyBorder="1" applyAlignment="1">
      <alignment horizontal="right"/>
    </xf>
    <xf numFmtId="8" fontId="17" fillId="0" borderId="1" xfId="1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top" wrapText="1"/>
    </xf>
    <xf numFmtId="0" fontId="11" fillId="0" borderId="1" xfId="2" applyFont="1" applyFill="1" applyBorder="1" applyAlignment="1">
      <alignment wrapText="1"/>
    </xf>
    <xf numFmtId="0" fontId="1" fillId="0" borderId="0" xfId="0" applyFont="1" applyAlignment="1"/>
    <xf numFmtId="0" fontId="13" fillId="3" borderId="1" xfId="0" applyFont="1" applyFill="1" applyBorder="1" applyAlignment="1">
      <alignment horizontal="center" vertical="top" wrapText="1"/>
    </xf>
    <xf numFmtId="165" fontId="15" fillId="0" borderId="0" xfId="0" applyNumberFormat="1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5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7" borderId="7" xfId="0" applyFont="1" applyFill="1" applyBorder="1"/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65" fontId="15" fillId="0" borderId="5" xfId="0" applyNumberFormat="1" applyFont="1" applyBorder="1"/>
    <xf numFmtId="165" fontId="18" fillId="0" borderId="0" xfId="0" applyNumberFormat="1" applyFont="1" applyFill="1" applyBorder="1"/>
    <xf numFmtId="0" fontId="3" fillId="0" borderId="0" xfId="0" applyFont="1" applyFill="1" applyBorder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5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4" xfId="0" applyFont="1" applyBorder="1"/>
    <xf numFmtId="0" fontId="6" fillId="0" borderId="14" xfId="0" applyFont="1" applyFill="1" applyBorder="1"/>
    <xf numFmtId="0" fontId="6" fillId="0" borderId="15" xfId="0" applyFont="1" applyFill="1" applyBorder="1"/>
    <xf numFmtId="165" fontId="18" fillId="0" borderId="16" xfId="0" applyNumberFormat="1" applyFont="1" applyFill="1" applyBorder="1"/>
    <xf numFmtId="0" fontId="3" fillId="0" borderId="12" xfId="0" applyFont="1" applyFill="1" applyBorder="1"/>
    <xf numFmtId="0" fontId="15" fillId="0" borderId="1" xfId="0" applyFont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 wrapText="1"/>
    </xf>
    <xf numFmtId="2" fontId="11" fillId="6" borderId="2" xfId="1" applyNumberFormat="1" applyFont="1" applyFill="1" applyBorder="1" applyAlignment="1">
      <alignment horizontal="center" vertical="center" wrapText="1"/>
    </xf>
    <xf numFmtId="8" fontId="11" fillId="6" borderId="2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Border="1"/>
    <xf numFmtId="165" fontId="15" fillId="0" borderId="1" xfId="0" applyNumberFormat="1" applyFont="1" applyBorder="1"/>
    <xf numFmtId="0" fontId="3" fillId="6" borderId="18" xfId="0" applyFont="1" applyFill="1" applyBorder="1" applyAlignment="1">
      <alignment horizontal="center" vertical="center" wrapText="1"/>
    </xf>
    <xf numFmtId="49" fontId="10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/>
    <xf numFmtId="49" fontId="16" fillId="0" borderId="19" xfId="0" applyNumberFormat="1" applyFont="1" applyFill="1" applyBorder="1" applyAlignment="1">
      <alignment horizontal="center" vertical="top"/>
    </xf>
    <xf numFmtId="165" fontId="3" fillId="0" borderId="20" xfId="0" applyNumberFormat="1" applyFont="1" applyBorder="1" applyAlignment="1"/>
    <xf numFmtId="49" fontId="11" fillId="0" borderId="19" xfId="0" applyNumberFormat="1" applyFont="1" applyFill="1" applyBorder="1" applyAlignment="1">
      <alignment horizontal="center" vertical="top"/>
    </xf>
    <xf numFmtId="165" fontId="11" fillId="0" borderId="20" xfId="0" applyNumberFormat="1" applyFont="1" applyBorder="1" applyAlignment="1"/>
    <xf numFmtId="49" fontId="16" fillId="0" borderId="19" xfId="0" applyNumberFormat="1" applyFont="1" applyBorder="1" applyAlignment="1">
      <alignment horizontal="center" vertical="top"/>
    </xf>
    <xf numFmtId="0" fontId="3" fillId="0" borderId="0" xfId="0" applyFont="1" applyBorder="1" applyAlignment="1"/>
    <xf numFmtId="49" fontId="11" fillId="0" borderId="19" xfId="0" applyNumberFormat="1" applyFont="1" applyBorder="1" applyAlignment="1">
      <alignment horizontal="center" vertical="top"/>
    </xf>
    <xf numFmtId="0" fontId="11" fillId="0" borderId="0" xfId="0" applyFont="1" applyBorder="1" applyAlignment="1"/>
    <xf numFmtId="49" fontId="10" fillId="2" borderId="19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/>
    </xf>
    <xf numFmtId="165" fontId="3" fillId="2" borderId="20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/>
    <xf numFmtId="0" fontId="1" fillId="7" borderId="22" xfId="0" applyFont="1" applyFill="1" applyBorder="1"/>
    <xf numFmtId="0" fontId="11" fillId="3" borderId="19" xfId="0" applyFont="1" applyFill="1" applyBorder="1" applyAlignment="1">
      <alignment horizontal="center" vertical="center"/>
    </xf>
    <xf numFmtId="165" fontId="15" fillId="0" borderId="20" xfId="0" applyNumberFormat="1" applyFont="1" applyBorder="1" applyAlignment="1">
      <alignment vertical="center"/>
    </xf>
    <xf numFmtId="0" fontId="15" fillId="0" borderId="19" xfId="0" applyFont="1" applyBorder="1" applyAlignment="1">
      <alignment horizontal="center"/>
    </xf>
    <xf numFmtId="165" fontId="15" fillId="0" borderId="20" xfId="0" applyNumberFormat="1" applyFont="1" applyBorder="1"/>
    <xf numFmtId="0" fontId="3" fillId="0" borderId="19" xfId="0" applyFont="1" applyBorder="1" applyAlignment="1">
      <alignment horizontal="center"/>
    </xf>
    <xf numFmtId="165" fontId="3" fillId="0" borderId="20" xfId="0" applyNumberFormat="1" applyFont="1" applyBorder="1"/>
    <xf numFmtId="0" fontId="1" fillId="7" borderId="0" xfId="0" applyFont="1" applyFill="1" applyBorder="1"/>
    <xf numFmtId="0" fontId="1" fillId="7" borderId="21" xfId="0" applyFont="1" applyFill="1" applyBorder="1"/>
    <xf numFmtId="0" fontId="11" fillId="0" borderId="25" xfId="0" applyFont="1" applyBorder="1" applyAlignment="1">
      <alignment horizontal="center" vertical="center" wrapText="1"/>
    </xf>
    <xf numFmtId="4" fontId="12" fillId="0" borderId="26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5" fillId="0" borderId="0" xfId="0" applyFont="1" applyBorder="1"/>
    <xf numFmtId="0" fontId="13" fillId="0" borderId="27" xfId="0" applyFont="1" applyBorder="1" applyAlignment="1">
      <alignment horizontal="center" vertical="center"/>
    </xf>
    <xf numFmtId="165" fontId="15" fillId="0" borderId="23" xfId="0" applyNumberFormat="1" applyFont="1" applyBorder="1"/>
    <xf numFmtId="2" fontId="11" fillId="0" borderId="28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8" fontId="11" fillId="0" borderId="29" xfId="1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/>
    </xf>
    <xf numFmtId="0" fontId="6" fillId="7" borderId="9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left" vertical="center"/>
    </xf>
    <xf numFmtId="0" fontId="11" fillId="7" borderId="31" xfId="1" applyFont="1" applyFill="1" applyBorder="1" applyAlignment="1">
      <alignment horizontal="center" vertical="center" wrapText="1"/>
    </xf>
    <xf numFmtId="2" fontId="11" fillId="7" borderId="31" xfId="1" applyNumberFormat="1" applyFont="1" applyFill="1" applyBorder="1" applyAlignment="1">
      <alignment horizontal="center" vertical="center" wrapText="1"/>
    </xf>
    <xf numFmtId="8" fontId="11" fillId="7" borderId="31" xfId="1" applyNumberFormat="1" applyFont="1" applyFill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49" fontId="16" fillId="0" borderId="27" xfId="0" applyNumberFormat="1" applyFont="1" applyFill="1" applyBorder="1" applyAlignment="1">
      <alignment horizontal="center" vertical="top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right"/>
    </xf>
    <xf numFmtId="8" fontId="11" fillId="0" borderId="5" xfId="1" applyNumberFormat="1" applyFont="1" applyFill="1" applyBorder="1" applyAlignment="1">
      <alignment horizontal="right"/>
    </xf>
    <xf numFmtId="165" fontId="3" fillId="0" borderId="5" xfId="0" applyNumberFormat="1" applyFont="1" applyBorder="1" applyAlignment="1"/>
    <xf numFmtId="165" fontId="3" fillId="0" borderId="23" xfId="0" applyNumberFormat="1" applyFont="1" applyBorder="1" applyAlignment="1"/>
    <xf numFmtId="49" fontId="10" fillId="2" borderId="2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/>
    </xf>
    <xf numFmtId="8" fontId="10" fillId="2" borderId="2" xfId="0" applyNumberFormat="1" applyFont="1" applyFill="1" applyBorder="1" applyAlignment="1">
      <alignment horizontal="right" vertical="top"/>
    </xf>
    <xf numFmtId="0" fontId="3" fillId="2" borderId="2" xfId="0" applyFont="1" applyFill="1" applyBorder="1"/>
    <xf numFmtId="0" fontId="3" fillId="2" borderId="18" xfId="0" applyFont="1" applyFill="1" applyBorder="1"/>
    <xf numFmtId="2" fontId="11" fillId="6" borderId="32" xfId="1" applyNumberFormat="1" applyFont="1" applyFill="1" applyBorder="1" applyAlignment="1">
      <alignment horizontal="center" vertical="center" wrapText="1"/>
    </xf>
    <xf numFmtId="2" fontId="10" fillId="6" borderId="31" xfId="1" applyNumberFormat="1" applyFont="1" applyFill="1" applyBorder="1" applyAlignment="1">
      <alignment horizontal="left" vertical="center" wrapText="1"/>
    </xf>
    <xf numFmtId="0" fontId="11" fillId="6" borderId="31" xfId="1" applyFont="1" applyFill="1" applyBorder="1" applyAlignment="1">
      <alignment horizontal="center" vertical="center" wrapText="1"/>
    </xf>
    <xf numFmtId="2" fontId="11" fillId="6" borderId="31" xfId="1" applyNumberFormat="1" applyFont="1" applyFill="1" applyBorder="1" applyAlignment="1">
      <alignment horizontal="center" vertical="center" wrapText="1"/>
    </xf>
    <xf numFmtId="8" fontId="11" fillId="6" borderId="31" xfId="1" applyNumberFormat="1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5" fillId="2" borderId="0" xfId="0" applyFont="1" applyFill="1" applyBorder="1"/>
    <xf numFmtId="0" fontId="10" fillId="2" borderId="1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166" fontId="11" fillId="0" borderId="25" xfId="0" applyNumberFormat="1" applyFont="1" applyBorder="1" applyAlignment="1">
      <alignment horizontal="center" vertical="center" wrapText="1"/>
    </xf>
    <xf numFmtId="1" fontId="11" fillId="0" borderId="25" xfId="0" applyNumberFormat="1" applyFont="1" applyBorder="1" applyAlignment="1">
      <alignment horizontal="center" vertical="center" wrapText="1"/>
    </xf>
    <xf numFmtId="165" fontId="15" fillId="2" borderId="8" xfId="0" applyNumberFormat="1" applyFont="1" applyFill="1" applyBorder="1"/>
    <xf numFmtId="0" fontId="19" fillId="3" borderId="1" xfId="0" applyFont="1" applyFill="1" applyBorder="1" applyAlignment="1">
      <alignment horizontal="center" vertical="center"/>
    </xf>
    <xf numFmtId="0" fontId="15" fillId="3" borderId="0" xfId="0" applyFont="1" applyFill="1" applyBorder="1"/>
    <xf numFmtId="165" fontId="15" fillId="3" borderId="8" xfId="0" applyNumberFormat="1" applyFont="1" applyFill="1" applyBorder="1"/>
    <xf numFmtId="165" fontId="15" fillId="3" borderId="20" xfId="0" applyNumberFormat="1" applyFont="1" applyFill="1" applyBorder="1"/>
    <xf numFmtId="165" fontId="15" fillId="2" borderId="6" xfId="0" applyNumberFormat="1" applyFont="1" applyFill="1" applyBorder="1"/>
    <xf numFmtId="165" fontId="15" fillId="0" borderId="6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vertical="top" wrapText="1"/>
    </xf>
    <xf numFmtId="0" fontId="11" fillId="3" borderId="3" xfId="0" applyFont="1" applyFill="1" applyBorder="1" applyAlignment="1" applyProtection="1">
      <alignment horizontal="center" wrapText="1"/>
      <protection locked="0"/>
    </xf>
    <xf numFmtId="0" fontId="11" fillId="3" borderId="3" xfId="0" applyFont="1" applyFill="1" applyBorder="1" applyAlignment="1">
      <alignment horizontal="center" wrapText="1"/>
    </xf>
    <xf numFmtId="0" fontId="3" fillId="3" borderId="0" xfId="0" applyFont="1" applyFill="1" applyBorder="1"/>
    <xf numFmtId="165" fontId="3" fillId="3" borderId="1" xfId="0" applyNumberFormat="1" applyFont="1" applyFill="1" applyBorder="1"/>
    <xf numFmtId="165" fontId="3" fillId="3" borderId="20" xfId="0" applyNumberFormat="1" applyFont="1" applyFill="1" applyBorder="1"/>
    <xf numFmtId="2" fontId="11" fillId="2" borderId="19" xfId="1" applyNumberFormat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vertical="center" wrapText="1"/>
    </xf>
    <xf numFmtId="8" fontId="11" fillId="2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33" xfId="0" applyFont="1" applyBorder="1"/>
    <xf numFmtId="0" fontId="3" fillId="7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6" fillId="7" borderId="17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65" fontId="15" fillId="0" borderId="23" xfId="0" applyNumberFormat="1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13" fillId="3" borderId="5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center"/>
    </xf>
    <xf numFmtId="0" fontId="6" fillId="7" borderId="0" xfId="0" applyFont="1" applyFill="1" applyBorder="1" applyAlignment="1">
      <alignment horizontal="left" vertical="center"/>
    </xf>
    <xf numFmtId="0" fontId="15" fillId="0" borderId="19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65" fontId="15" fillId="0" borderId="1" xfId="0" applyNumberFormat="1" applyFont="1" applyBorder="1"/>
  </cellXfs>
  <cellStyles count="6">
    <cellStyle name="Normal" xfId="0" builtinId="0"/>
    <cellStyle name="Normal 2" xfId="2"/>
    <cellStyle name="Normal 2 2" xfId="4"/>
    <cellStyle name="Normal 3" xfId="3"/>
    <cellStyle name="Normal_GR STR" xfId="1"/>
    <cellStyle name="Style 1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0"/>
  <sheetViews>
    <sheetView tabSelected="1" view="pageBreakPreview" topLeftCell="A262" zoomScaleNormal="100" zoomScaleSheetLayoutView="100" zoomScalePageLayoutView="91" workbookViewId="0">
      <selection activeCell="I3" sqref="I3"/>
    </sheetView>
  </sheetViews>
  <sheetFormatPr defaultColWidth="9.140625" defaultRowHeight="15.75"/>
  <cols>
    <col min="1" max="1" width="7.85546875" style="2" customWidth="1"/>
    <col min="2" max="2" width="60" style="2" customWidth="1"/>
    <col min="3" max="3" width="14.42578125" style="2" customWidth="1"/>
    <col min="4" max="4" width="9.5703125" style="2" customWidth="1"/>
    <col min="5" max="5" width="11.140625" style="2" hidden="1" customWidth="1"/>
    <col min="6" max="6" width="14.85546875" style="2" hidden="1" customWidth="1"/>
    <col min="7" max="7" width="15.85546875" style="2" customWidth="1"/>
    <col min="8" max="8" width="18.7109375" style="2" customWidth="1"/>
    <col min="9" max="16384" width="9.140625" style="2"/>
  </cols>
  <sheetData>
    <row r="1" spans="1:24" ht="15.75" customHeight="1">
      <c r="G1" s="215" t="s">
        <v>370</v>
      </c>
      <c r="H1" s="216"/>
      <c r="I1" s="3"/>
      <c r="J1" s="3"/>
      <c r="K1" s="3"/>
      <c r="L1" s="4"/>
      <c r="M1" s="3"/>
      <c r="N1" s="3"/>
    </row>
    <row r="2" spans="1:24" ht="15.75" customHeight="1">
      <c r="G2" s="210"/>
      <c r="H2" s="211"/>
      <c r="I2" s="3"/>
      <c r="J2" s="3"/>
      <c r="K2" s="3"/>
      <c r="L2" s="4"/>
      <c r="M2" s="3"/>
      <c r="N2" s="3"/>
    </row>
    <row r="3" spans="1:24" ht="15.75" customHeight="1">
      <c r="A3" s="214" t="s">
        <v>368</v>
      </c>
      <c r="B3" s="214"/>
      <c r="C3" s="214"/>
      <c r="D3" s="214"/>
      <c r="E3" s="214"/>
      <c r="F3" s="214"/>
      <c r="G3" s="214"/>
      <c r="H3" s="214"/>
      <c r="I3" s="3"/>
      <c r="J3" s="3"/>
      <c r="K3" s="3"/>
      <c r="L3" s="4"/>
      <c r="M3" s="3"/>
      <c r="N3" s="3"/>
    </row>
    <row r="4" spans="1:24" ht="15.75" customHeight="1">
      <c r="A4" s="214" t="s">
        <v>369</v>
      </c>
      <c r="B4" s="214"/>
      <c r="C4" s="214"/>
      <c r="D4" s="214"/>
      <c r="E4" s="214"/>
      <c r="F4" s="214"/>
      <c r="G4" s="214"/>
      <c r="H4" s="214"/>
      <c r="I4" s="3"/>
      <c r="J4" s="3"/>
      <c r="K4" s="3"/>
      <c r="L4" s="4"/>
      <c r="M4" s="3"/>
      <c r="N4" s="3"/>
    </row>
    <row r="5" spans="1:24" ht="15.75" customHeight="1">
      <c r="G5" s="210"/>
      <c r="H5" s="211"/>
      <c r="I5" s="3"/>
      <c r="J5" s="3"/>
      <c r="K5" s="3"/>
      <c r="L5" s="4"/>
      <c r="M5" s="3"/>
      <c r="N5" s="3"/>
    </row>
    <row r="6" spans="1:24">
      <c r="A6" s="3"/>
      <c r="B6" s="3"/>
      <c r="C6" s="3"/>
      <c r="D6" s="4"/>
      <c r="E6" s="3"/>
      <c r="F6" s="3"/>
    </row>
    <row r="7" spans="1:24" ht="18.75">
      <c r="A7" s="217" t="s">
        <v>272</v>
      </c>
      <c r="B7" s="217"/>
      <c r="C7" s="217"/>
      <c r="D7" s="217"/>
      <c r="E7" s="217"/>
      <c r="F7" s="217"/>
      <c r="G7" s="217"/>
      <c r="H7" s="217"/>
    </row>
    <row r="8" spans="1:24" s="1" customFormat="1" ht="16.5" customHeight="1">
      <c r="A8" s="3"/>
      <c r="B8" s="3"/>
      <c r="C8" s="3"/>
      <c r="D8" s="4"/>
      <c r="E8" s="3"/>
      <c r="F8" s="3"/>
      <c r="G8" s="2"/>
      <c r="H8" s="2"/>
    </row>
    <row r="9" spans="1:24" s="1" customFormat="1" ht="33" customHeight="1">
      <c r="A9" s="224" t="s">
        <v>51</v>
      </c>
      <c r="B9" s="224"/>
      <c r="C9" s="224"/>
      <c r="D9" s="224"/>
      <c r="E9" s="224"/>
      <c r="F9" s="224"/>
      <c r="G9" s="224"/>
      <c r="H9" s="224"/>
    </row>
    <row r="10" spans="1:24" s="1" customFormat="1" ht="18.75">
      <c r="A10" s="224"/>
      <c r="B10" s="224"/>
      <c r="C10" s="224"/>
      <c r="D10" s="224"/>
      <c r="E10" s="224"/>
      <c r="F10" s="224"/>
      <c r="G10" s="224"/>
      <c r="H10" s="224"/>
      <c r="I10" s="104"/>
      <c r="J10" s="104"/>
      <c r="K10" s="104"/>
      <c r="L10" s="104"/>
      <c r="M10" s="104"/>
      <c r="N10" s="104"/>
      <c r="O10" s="104"/>
      <c r="P10" s="104"/>
    </row>
    <row r="11" spans="1:24" s="1" customFormat="1" ht="19.5" thickBot="1">
      <c r="Q11" s="83"/>
      <c r="R11" s="83"/>
      <c r="S11" s="83"/>
      <c r="T11" s="83"/>
      <c r="U11" s="83"/>
      <c r="V11" s="83"/>
      <c r="W11" s="83"/>
      <c r="X11" s="83"/>
    </row>
    <row r="12" spans="1:24" s="1" customFormat="1" ht="50.25" customHeight="1" thickBot="1">
      <c r="A12" s="145" t="s">
        <v>0</v>
      </c>
      <c r="B12" s="146" t="s">
        <v>5</v>
      </c>
      <c r="C12" s="147" t="s">
        <v>205</v>
      </c>
      <c r="D12" s="146" t="s">
        <v>6</v>
      </c>
      <c r="E12" s="148" t="s">
        <v>7</v>
      </c>
      <c r="F12" s="148" t="s">
        <v>8</v>
      </c>
      <c r="G12" s="149" t="s">
        <v>285</v>
      </c>
      <c r="H12" s="150" t="s">
        <v>286</v>
      </c>
    </row>
    <row r="13" spans="1:24" s="1" customFormat="1" ht="20.25" customHeight="1" thickBot="1">
      <c r="A13" s="153" t="s">
        <v>274</v>
      </c>
      <c r="B13" s="154"/>
      <c r="C13" s="155"/>
      <c r="D13" s="156"/>
      <c r="E13" s="157"/>
      <c r="F13" s="157"/>
      <c r="G13" s="158"/>
      <c r="H13" s="159"/>
    </row>
    <row r="14" spans="1:24" s="1" customFormat="1">
      <c r="A14" s="151" t="s">
        <v>288</v>
      </c>
      <c r="B14" s="152" t="s">
        <v>363</v>
      </c>
      <c r="C14" s="106"/>
      <c r="D14" s="107"/>
      <c r="E14" s="108"/>
      <c r="F14" s="108"/>
      <c r="G14" s="105"/>
      <c r="H14" s="112"/>
    </row>
    <row r="15" spans="1:24" s="1" customFormat="1">
      <c r="A15" s="113" t="s">
        <v>289</v>
      </c>
      <c r="B15" s="15" t="s">
        <v>48</v>
      </c>
      <c r="C15" s="16"/>
      <c r="D15" s="17"/>
      <c r="E15" s="18"/>
      <c r="F15" s="18"/>
      <c r="G15" s="19"/>
      <c r="H15" s="114"/>
    </row>
    <row r="16" spans="1:24" s="1" customFormat="1" ht="31.5">
      <c r="A16" s="115" t="s">
        <v>13</v>
      </c>
      <c r="B16" s="20" t="s">
        <v>55</v>
      </c>
      <c r="C16" s="53" t="s">
        <v>1</v>
      </c>
      <c r="D16" s="54">
        <v>31</v>
      </c>
      <c r="E16" s="70">
        <v>15</v>
      </c>
      <c r="F16" s="71">
        <f t="shared" ref="F16:F30" si="0">D16*E16</f>
        <v>465</v>
      </c>
      <c r="G16" s="55"/>
      <c r="H16" s="116"/>
    </row>
    <row r="17" spans="1:8" s="5" customFormat="1" ht="53.25" customHeight="1">
      <c r="A17" s="115" t="s">
        <v>18</v>
      </c>
      <c r="B17" s="20" t="s">
        <v>53</v>
      </c>
      <c r="C17" s="53" t="s">
        <v>1</v>
      </c>
      <c r="D17" s="54">
        <v>14</v>
      </c>
      <c r="E17" s="70">
        <v>15</v>
      </c>
      <c r="F17" s="71">
        <f t="shared" si="0"/>
        <v>210</v>
      </c>
      <c r="G17" s="55"/>
      <c r="H17" s="116"/>
    </row>
    <row r="18" spans="1:8" s="5" customFormat="1">
      <c r="A18" s="115" t="s">
        <v>19</v>
      </c>
      <c r="B18" s="20" t="s">
        <v>254</v>
      </c>
      <c r="C18" s="53" t="s">
        <v>1</v>
      </c>
      <c r="D18" s="54">
        <v>14</v>
      </c>
      <c r="E18" s="70">
        <v>15</v>
      </c>
      <c r="F18" s="71">
        <f t="shared" si="0"/>
        <v>210</v>
      </c>
      <c r="G18" s="55"/>
      <c r="H18" s="116"/>
    </row>
    <row r="19" spans="1:8" s="5" customFormat="1" ht="31.5">
      <c r="A19" s="115" t="s">
        <v>20</v>
      </c>
      <c r="B19" s="21" t="s">
        <v>54</v>
      </c>
      <c r="C19" s="53" t="s">
        <v>50</v>
      </c>
      <c r="D19" s="54">
        <v>7</v>
      </c>
      <c r="E19" s="68">
        <v>130</v>
      </c>
      <c r="F19" s="69">
        <f t="shared" si="0"/>
        <v>910</v>
      </c>
      <c r="G19" s="55"/>
      <c r="H19" s="116"/>
    </row>
    <row r="20" spans="1:8" s="5" customFormat="1" ht="31.5">
      <c r="A20" s="115" t="s">
        <v>21</v>
      </c>
      <c r="B20" s="20" t="s">
        <v>52</v>
      </c>
      <c r="C20" s="53" t="s">
        <v>1</v>
      </c>
      <c r="D20" s="54">
        <v>9</v>
      </c>
      <c r="E20" s="70"/>
      <c r="F20" s="69">
        <f t="shared" si="0"/>
        <v>0</v>
      </c>
      <c r="G20" s="55"/>
      <c r="H20" s="116"/>
    </row>
    <row r="21" spans="1:8" s="1" customFormat="1">
      <c r="A21" s="115" t="s">
        <v>22</v>
      </c>
      <c r="B21" s="20" t="s">
        <v>56</v>
      </c>
      <c r="C21" s="53" t="s">
        <v>2</v>
      </c>
      <c r="D21" s="54">
        <v>12</v>
      </c>
      <c r="E21" s="68">
        <v>30</v>
      </c>
      <c r="F21" s="69">
        <f t="shared" si="0"/>
        <v>360</v>
      </c>
      <c r="G21" s="55"/>
      <c r="H21" s="116"/>
    </row>
    <row r="22" spans="1:8" ht="63">
      <c r="A22" s="115" t="s">
        <v>23</v>
      </c>
      <c r="B22" s="20" t="s">
        <v>204</v>
      </c>
      <c r="C22" s="53" t="s">
        <v>1</v>
      </c>
      <c r="D22" s="54">
        <v>140</v>
      </c>
      <c r="E22" s="68"/>
      <c r="F22" s="69">
        <f t="shared" si="0"/>
        <v>0</v>
      </c>
      <c r="G22" s="55"/>
      <c r="H22" s="116"/>
    </row>
    <row r="23" spans="1:8" ht="47.25">
      <c r="A23" s="115" t="s">
        <v>24</v>
      </c>
      <c r="B23" s="20" t="s">
        <v>233</v>
      </c>
      <c r="C23" s="53" t="s">
        <v>3</v>
      </c>
      <c r="D23" s="54">
        <v>25</v>
      </c>
      <c r="E23" s="68"/>
      <c r="F23" s="69">
        <f t="shared" si="0"/>
        <v>0</v>
      </c>
      <c r="G23" s="55"/>
      <c r="H23" s="116"/>
    </row>
    <row r="24" spans="1:8" ht="31.5">
      <c r="A24" s="115" t="s">
        <v>25</v>
      </c>
      <c r="B24" s="20" t="s">
        <v>58</v>
      </c>
      <c r="C24" s="53" t="s">
        <v>1</v>
      </c>
      <c r="D24" s="54">
        <v>14</v>
      </c>
      <c r="E24" s="68"/>
      <c r="F24" s="69">
        <f t="shared" si="0"/>
        <v>0</v>
      </c>
      <c r="G24" s="55"/>
      <c r="H24" s="116"/>
    </row>
    <row r="25" spans="1:8">
      <c r="A25" s="117" t="s">
        <v>86</v>
      </c>
      <c r="B25" s="20" t="s">
        <v>268</v>
      </c>
      <c r="C25" s="53" t="s">
        <v>2</v>
      </c>
      <c r="D25" s="54">
        <v>4</v>
      </c>
      <c r="E25" s="68"/>
      <c r="F25" s="69">
        <f t="shared" si="0"/>
        <v>0</v>
      </c>
      <c r="G25" s="56"/>
      <c r="H25" s="118"/>
    </row>
    <row r="26" spans="1:8" ht="31.5">
      <c r="A26" s="115" t="s">
        <v>87</v>
      </c>
      <c r="B26" s="20" t="s">
        <v>59</v>
      </c>
      <c r="C26" s="53" t="s">
        <v>2</v>
      </c>
      <c r="D26" s="54">
        <v>1</v>
      </c>
      <c r="E26" s="68"/>
      <c r="F26" s="69"/>
      <c r="G26" s="55"/>
      <c r="H26" s="116"/>
    </row>
    <row r="27" spans="1:8" s="1" customFormat="1" ht="31.5">
      <c r="A27" s="115" t="s">
        <v>88</v>
      </c>
      <c r="B27" s="20" t="s">
        <v>57</v>
      </c>
      <c r="C27" s="53" t="s">
        <v>1</v>
      </c>
      <c r="D27" s="54">
        <v>15</v>
      </c>
      <c r="E27" s="68">
        <v>3</v>
      </c>
      <c r="F27" s="69">
        <f t="shared" si="0"/>
        <v>45</v>
      </c>
      <c r="G27" s="55"/>
      <c r="H27" s="116"/>
    </row>
    <row r="28" spans="1:8">
      <c r="A28" s="115" t="s">
        <v>89</v>
      </c>
      <c r="B28" s="20" t="s">
        <v>256</v>
      </c>
      <c r="C28" s="53" t="s">
        <v>2</v>
      </c>
      <c r="D28" s="54">
        <v>4</v>
      </c>
      <c r="E28" s="68"/>
      <c r="F28" s="69"/>
      <c r="G28" s="55"/>
      <c r="H28" s="116"/>
    </row>
    <row r="29" spans="1:8" ht="21.75" customHeight="1">
      <c r="A29" s="115" t="s">
        <v>90</v>
      </c>
      <c r="B29" s="20" t="s">
        <v>257</v>
      </c>
      <c r="C29" s="53" t="s">
        <v>2</v>
      </c>
      <c r="D29" s="54">
        <v>38</v>
      </c>
      <c r="E29" s="68"/>
      <c r="F29" s="69"/>
      <c r="G29" s="55"/>
      <c r="H29" s="116"/>
    </row>
    <row r="30" spans="1:8" s="81" customFormat="1" ht="16.5" thickBot="1">
      <c r="A30" s="160" t="s">
        <v>255</v>
      </c>
      <c r="B30" s="161" t="s">
        <v>49</v>
      </c>
      <c r="C30" s="162" t="s">
        <v>50</v>
      </c>
      <c r="D30" s="163">
        <v>6</v>
      </c>
      <c r="E30" s="164">
        <v>75</v>
      </c>
      <c r="F30" s="165">
        <f t="shared" si="0"/>
        <v>450</v>
      </c>
      <c r="G30" s="166"/>
      <c r="H30" s="167"/>
    </row>
    <row r="31" spans="1:8" s="81" customFormat="1" ht="16.5" thickBot="1">
      <c r="A31" s="175" t="s">
        <v>290</v>
      </c>
      <c r="B31" s="176" t="s">
        <v>273</v>
      </c>
      <c r="C31" s="177"/>
      <c r="D31" s="178"/>
      <c r="E31" s="179"/>
      <c r="F31" s="179"/>
      <c r="G31" s="180"/>
      <c r="H31" s="181"/>
    </row>
    <row r="32" spans="1:8">
      <c r="A32" s="168" t="s">
        <v>289</v>
      </c>
      <c r="B32" s="169" t="s">
        <v>40</v>
      </c>
      <c r="C32" s="170"/>
      <c r="D32" s="171"/>
      <c r="E32" s="172"/>
      <c r="F32" s="172"/>
      <c r="G32" s="173"/>
      <c r="H32" s="174"/>
    </row>
    <row r="33" spans="1:8" ht="47.25">
      <c r="A33" s="119" t="s">
        <v>13</v>
      </c>
      <c r="B33" s="24" t="s">
        <v>41</v>
      </c>
      <c r="C33" s="53" t="s">
        <v>1</v>
      </c>
      <c r="D33" s="54">
        <v>55</v>
      </c>
      <c r="E33" s="120"/>
      <c r="F33" s="120"/>
      <c r="G33" s="55"/>
      <c r="H33" s="116"/>
    </row>
    <row r="34" spans="1:8" ht="63">
      <c r="A34" s="119" t="s">
        <v>18</v>
      </c>
      <c r="B34" s="24" t="s">
        <v>253</v>
      </c>
      <c r="C34" s="53" t="s">
        <v>1</v>
      </c>
      <c r="D34" s="54">
        <v>8</v>
      </c>
      <c r="E34" s="120"/>
      <c r="F34" s="120"/>
      <c r="G34" s="55"/>
      <c r="H34" s="116"/>
    </row>
    <row r="35" spans="1:8" ht="48" customHeight="1">
      <c r="A35" s="121" t="s">
        <v>19</v>
      </c>
      <c r="B35" s="24" t="s">
        <v>270</v>
      </c>
      <c r="C35" s="53" t="s">
        <v>1</v>
      </c>
      <c r="D35" s="54">
        <v>20</v>
      </c>
      <c r="E35" s="122"/>
      <c r="F35" s="122"/>
      <c r="G35" s="56"/>
      <c r="H35" s="118"/>
    </row>
    <row r="36" spans="1:8" ht="63" customHeight="1">
      <c r="A36" s="121" t="s">
        <v>20</v>
      </c>
      <c r="B36" s="24" t="s">
        <v>331</v>
      </c>
      <c r="C36" s="53" t="s">
        <v>2</v>
      </c>
      <c r="D36" s="54">
        <v>4</v>
      </c>
      <c r="E36" s="122"/>
      <c r="F36" s="122"/>
      <c r="G36" s="56"/>
      <c r="H36" s="118"/>
    </row>
    <row r="37" spans="1:8" ht="63">
      <c r="A37" s="121" t="s">
        <v>21</v>
      </c>
      <c r="B37" s="24" t="s">
        <v>332</v>
      </c>
      <c r="C37" s="53" t="s">
        <v>2</v>
      </c>
      <c r="D37" s="54">
        <v>6</v>
      </c>
      <c r="E37" s="122"/>
      <c r="F37" s="122"/>
      <c r="G37" s="56"/>
      <c r="H37" s="118"/>
    </row>
    <row r="38" spans="1:8" s="81" customFormat="1" ht="31.5">
      <c r="A38" s="119" t="s">
        <v>22</v>
      </c>
      <c r="B38" s="24" t="s">
        <v>252</v>
      </c>
      <c r="C38" s="53" t="s">
        <v>1</v>
      </c>
      <c r="D38" s="54">
        <v>24</v>
      </c>
      <c r="E38" s="122"/>
      <c r="F38" s="122"/>
      <c r="G38" s="56"/>
      <c r="H38" s="118"/>
    </row>
    <row r="39" spans="1:8" s="81" customFormat="1" ht="141.75">
      <c r="A39" s="119" t="s">
        <v>23</v>
      </c>
      <c r="B39" s="24" t="s">
        <v>333</v>
      </c>
      <c r="C39" s="53" t="s">
        <v>202</v>
      </c>
      <c r="D39" s="54">
        <v>1</v>
      </c>
      <c r="E39" s="120"/>
      <c r="F39" s="120"/>
      <c r="G39" s="55"/>
      <c r="H39" s="116"/>
    </row>
    <row r="40" spans="1:8" s="81" customFormat="1">
      <c r="A40" s="123" t="s">
        <v>291</v>
      </c>
      <c r="B40" s="15" t="s">
        <v>340</v>
      </c>
      <c r="C40" s="22"/>
      <c r="D40" s="23"/>
      <c r="E40" s="29"/>
      <c r="F40" s="29"/>
      <c r="G40" s="124"/>
      <c r="H40" s="125"/>
    </row>
    <row r="41" spans="1:8" s="81" customFormat="1" ht="78.75">
      <c r="A41" s="119" t="s">
        <v>66</v>
      </c>
      <c r="B41" s="24" t="s">
        <v>342</v>
      </c>
      <c r="C41" s="57" t="s">
        <v>2</v>
      </c>
      <c r="D41" s="54">
        <v>2</v>
      </c>
      <c r="E41" s="120"/>
      <c r="F41" s="120"/>
      <c r="G41" s="55"/>
      <c r="H41" s="116"/>
    </row>
    <row r="42" spans="1:8" ht="78.75">
      <c r="A42" s="119" t="s">
        <v>14</v>
      </c>
      <c r="B42" s="24" t="s">
        <v>341</v>
      </c>
      <c r="C42" s="57" t="s">
        <v>2</v>
      </c>
      <c r="D42" s="54">
        <v>1</v>
      </c>
      <c r="E42" s="120"/>
      <c r="F42" s="120"/>
      <c r="G42" s="55"/>
      <c r="H42" s="116"/>
    </row>
    <row r="43" spans="1:8" ht="78.75">
      <c r="A43" s="119" t="s">
        <v>67</v>
      </c>
      <c r="B43" s="24" t="s">
        <v>343</v>
      </c>
      <c r="C43" s="57" t="s">
        <v>2</v>
      </c>
      <c r="D43" s="54">
        <v>2</v>
      </c>
      <c r="E43" s="120"/>
      <c r="F43" s="120"/>
      <c r="G43" s="55"/>
      <c r="H43" s="116"/>
    </row>
    <row r="44" spans="1:8" ht="63">
      <c r="A44" s="121" t="s">
        <v>68</v>
      </c>
      <c r="B44" s="25" t="s">
        <v>344</v>
      </c>
      <c r="C44" s="53" t="s">
        <v>2</v>
      </c>
      <c r="D44" s="54">
        <v>1</v>
      </c>
      <c r="E44" s="122"/>
      <c r="F44" s="122"/>
      <c r="G44" s="56"/>
      <c r="H44" s="118"/>
    </row>
    <row r="45" spans="1:8" ht="78.75">
      <c r="A45" s="121" t="s">
        <v>69</v>
      </c>
      <c r="B45" s="25" t="s">
        <v>345</v>
      </c>
      <c r="C45" s="53" t="s">
        <v>2</v>
      </c>
      <c r="D45" s="54">
        <v>4</v>
      </c>
      <c r="E45" s="122"/>
      <c r="F45" s="122"/>
      <c r="G45" s="56"/>
      <c r="H45" s="118"/>
    </row>
    <row r="46" spans="1:8" s="81" customFormat="1" ht="78.75">
      <c r="A46" s="121" t="s">
        <v>70</v>
      </c>
      <c r="B46" s="25" t="s">
        <v>271</v>
      </c>
      <c r="C46" s="53" t="s">
        <v>2</v>
      </c>
      <c r="D46" s="54">
        <v>3</v>
      </c>
      <c r="E46" s="122"/>
      <c r="F46" s="122"/>
      <c r="G46" s="56"/>
      <c r="H46" s="118"/>
    </row>
    <row r="47" spans="1:8" ht="63">
      <c r="A47" s="121" t="s">
        <v>267</v>
      </c>
      <c r="B47" s="25" t="s">
        <v>339</v>
      </c>
      <c r="C47" s="53" t="s">
        <v>2</v>
      </c>
      <c r="D47" s="54">
        <v>1</v>
      </c>
      <c r="E47" s="122"/>
      <c r="F47" s="122"/>
      <c r="G47" s="56"/>
      <c r="H47" s="118"/>
    </row>
    <row r="48" spans="1:8" ht="47.25">
      <c r="A48" s="119" t="s">
        <v>71</v>
      </c>
      <c r="B48" s="25" t="s">
        <v>338</v>
      </c>
      <c r="C48" s="57" t="s">
        <v>2</v>
      </c>
      <c r="D48" s="54">
        <v>1</v>
      </c>
      <c r="E48" s="120"/>
      <c r="F48" s="120"/>
      <c r="G48" s="55"/>
      <c r="H48" s="116"/>
    </row>
    <row r="49" spans="1:8" ht="31.5">
      <c r="A49" s="119" t="s">
        <v>72</v>
      </c>
      <c r="B49" s="25" t="s">
        <v>266</v>
      </c>
      <c r="C49" s="57" t="s">
        <v>2</v>
      </c>
      <c r="D49" s="54">
        <v>1</v>
      </c>
      <c r="E49" s="120"/>
      <c r="F49" s="120"/>
      <c r="G49" s="55"/>
      <c r="H49" s="116"/>
    </row>
    <row r="50" spans="1:8" ht="39.75" customHeight="1">
      <c r="A50" s="119" t="s">
        <v>73</v>
      </c>
      <c r="B50" s="25" t="s">
        <v>337</v>
      </c>
      <c r="C50" s="57" t="s">
        <v>2</v>
      </c>
      <c r="D50" s="54">
        <v>2</v>
      </c>
      <c r="E50" s="120"/>
      <c r="F50" s="120"/>
      <c r="G50" s="55"/>
      <c r="H50" s="116"/>
    </row>
    <row r="51" spans="1:8" ht="48.75" customHeight="1">
      <c r="A51" s="119" t="s">
        <v>74</v>
      </c>
      <c r="B51" s="25" t="s">
        <v>336</v>
      </c>
      <c r="C51" s="57" t="s">
        <v>2</v>
      </c>
      <c r="D51" s="54">
        <v>6</v>
      </c>
      <c r="E51" s="120"/>
      <c r="F51" s="120"/>
      <c r="G51" s="55"/>
      <c r="H51" s="116"/>
    </row>
    <row r="52" spans="1:8" ht="63">
      <c r="A52" s="121" t="s">
        <v>91</v>
      </c>
      <c r="B52" s="25" t="s">
        <v>346</v>
      </c>
      <c r="C52" s="53" t="s">
        <v>2</v>
      </c>
      <c r="D52" s="54">
        <v>1</v>
      </c>
      <c r="E52" s="122"/>
      <c r="F52" s="122"/>
      <c r="G52" s="56"/>
      <c r="H52" s="118"/>
    </row>
    <row r="53" spans="1:8">
      <c r="A53" s="123" t="s">
        <v>292</v>
      </c>
      <c r="B53" s="15" t="s">
        <v>9</v>
      </c>
      <c r="C53" s="45"/>
      <c r="D53" s="58"/>
      <c r="E53" s="120"/>
      <c r="F53" s="120"/>
      <c r="G53" s="59"/>
      <c r="H53" s="126"/>
    </row>
    <row r="54" spans="1:8" ht="63">
      <c r="A54" s="119" t="s">
        <v>15</v>
      </c>
      <c r="B54" s="26" t="s">
        <v>334</v>
      </c>
      <c r="C54" s="57" t="s">
        <v>1</v>
      </c>
      <c r="D54" s="60">
        <v>160</v>
      </c>
      <c r="E54" s="120"/>
      <c r="F54" s="120"/>
      <c r="G54" s="55"/>
      <c r="H54" s="116"/>
    </row>
    <row r="55" spans="1:8" ht="31.5">
      <c r="A55" s="119" t="s">
        <v>26</v>
      </c>
      <c r="B55" s="26" t="s">
        <v>335</v>
      </c>
      <c r="C55" s="57" t="s">
        <v>1</v>
      </c>
      <c r="D55" s="60">
        <v>3</v>
      </c>
      <c r="E55" s="120"/>
      <c r="F55" s="120"/>
      <c r="G55" s="55"/>
      <c r="H55" s="116"/>
    </row>
    <row r="56" spans="1:8" ht="157.5">
      <c r="A56" s="119" t="s">
        <v>27</v>
      </c>
      <c r="B56" s="26" t="s">
        <v>208</v>
      </c>
      <c r="C56" s="57" t="s">
        <v>1</v>
      </c>
      <c r="D56" s="60">
        <v>261</v>
      </c>
      <c r="E56" s="120"/>
      <c r="F56" s="120"/>
      <c r="G56" s="55"/>
      <c r="H56" s="116"/>
    </row>
    <row r="57" spans="1:8" ht="157.5">
      <c r="A57" s="119" t="s">
        <v>28</v>
      </c>
      <c r="B57" s="26" t="s">
        <v>207</v>
      </c>
      <c r="C57" s="57" t="s">
        <v>1</v>
      </c>
      <c r="D57" s="60">
        <v>184</v>
      </c>
      <c r="E57" s="120"/>
      <c r="F57" s="120"/>
      <c r="G57" s="55"/>
      <c r="H57" s="116"/>
    </row>
    <row r="58" spans="1:8" ht="110.25">
      <c r="A58" s="119" t="s">
        <v>75</v>
      </c>
      <c r="B58" s="26" t="s">
        <v>209</v>
      </c>
      <c r="C58" s="57" t="s">
        <v>1</v>
      </c>
      <c r="D58" s="60">
        <v>7</v>
      </c>
      <c r="E58" s="120"/>
      <c r="F58" s="120"/>
      <c r="G58" s="55"/>
      <c r="H58" s="116"/>
    </row>
    <row r="59" spans="1:8" ht="141.75">
      <c r="A59" s="119" t="s">
        <v>29</v>
      </c>
      <c r="B59" s="26" t="s">
        <v>210</v>
      </c>
      <c r="C59" s="57" t="s">
        <v>1</v>
      </c>
      <c r="D59" s="60">
        <v>128</v>
      </c>
      <c r="E59" s="120"/>
      <c r="F59" s="120"/>
      <c r="G59" s="55"/>
      <c r="H59" s="116"/>
    </row>
    <row r="60" spans="1:8" ht="31.5">
      <c r="A60" s="119" t="s">
        <v>30</v>
      </c>
      <c r="B60" s="27" t="s">
        <v>220</v>
      </c>
      <c r="C60" s="57" t="s">
        <v>3</v>
      </c>
      <c r="D60" s="60">
        <v>2</v>
      </c>
      <c r="E60" s="127"/>
      <c r="F60" s="127"/>
      <c r="G60" s="55"/>
      <c r="H60" s="116"/>
    </row>
    <row r="61" spans="1:8" ht="31.5">
      <c r="A61" s="119" t="s">
        <v>34</v>
      </c>
      <c r="B61" s="27" t="s">
        <v>219</v>
      </c>
      <c r="C61" s="57" t="s">
        <v>4</v>
      </c>
      <c r="D61" s="60">
        <v>125</v>
      </c>
      <c r="E61" s="120"/>
      <c r="F61" s="120"/>
      <c r="G61" s="55"/>
      <c r="H61" s="116"/>
    </row>
    <row r="62" spans="1:8" s="81" customFormat="1" ht="94.5">
      <c r="A62" s="119" t="s">
        <v>31</v>
      </c>
      <c r="B62" s="27" t="s">
        <v>221</v>
      </c>
      <c r="C62" s="57" t="s">
        <v>1</v>
      </c>
      <c r="D62" s="60">
        <v>56</v>
      </c>
      <c r="E62" s="120"/>
      <c r="F62" s="120"/>
      <c r="G62" s="55"/>
      <c r="H62" s="116"/>
    </row>
    <row r="63" spans="1:8" s="81" customFormat="1" ht="31.5">
      <c r="A63" s="119" t="s">
        <v>32</v>
      </c>
      <c r="B63" s="26" t="s">
        <v>211</v>
      </c>
      <c r="C63" s="57" t="s">
        <v>4</v>
      </c>
      <c r="D63" s="60">
        <v>42</v>
      </c>
      <c r="E63" s="120"/>
      <c r="F63" s="120"/>
      <c r="G63" s="55"/>
      <c r="H63" s="116"/>
    </row>
    <row r="64" spans="1:8" ht="24" customHeight="1">
      <c r="A64" s="119" t="s">
        <v>33</v>
      </c>
      <c r="B64" s="27" t="s">
        <v>60</v>
      </c>
      <c r="C64" s="57" t="s">
        <v>3</v>
      </c>
      <c r="D64" s="60">
        <v>19</v>
      </c>
      <c r="E64" s="120"/>
      <c r="F64" s="120"/>
      <c r="G64" s="55"/>
      <c r="H64" s="116"/>
    </row>
    <row r="65" spans="1:8" ht="21" customHeight="1">
      <c r="A65" s="123" t="s">
        <v>76</v>
      </c>
      <c r="B65" s="15" t="s">
        <v>10</v>
      </c>
      <c r="C65" s="45"/>
      <c r="D65" s="46"/>
      <c r="E65" s="120"/>
      <c r="F65" s="120"/>
      <c r="G65" s="59"/>
      <c r="H65" s="126"/>
    </row>
    <row r="66" spans="1:8" ht="31.5">
      <c r="A66" s="119" t="s">
        <v>16</v>
      </c>
      <c r="B66" s="24" t="s">
        <v>347</v>
      </c>
      <c r="C66" s="53" t="s">
        <v>1</v>
      </c>
      <c r="D66" s="61">
        <v>492</v>
      </c>
      <c r="E66" s="62">
        <v>5</v>
      </c>
      <c r="F66" s="63">
        <f t="shared" ref="F66" si="1">D66*E66</f>
        <v>2460</v>
      </c>
      <c r="G66" s="56"/>
      <c r="H66" s="118"/>
    </row>
    <row r="67" spans="1:8" s="81" customFormat="1" ht="47.25">
      <c r="A67" s="119" t="s">
        <v>17</v>
      </c>
      <c r="B67" s="24" t="s">
        <v>276</v>
      </c>
      <c r="C67" s="53" t="s">
        <v>1</v>
      </c>
      <c r="D67" s="64">
        <v>492</v>
      </c>
      <c r="E67" s="128"/>
      <c r="F67" s="128"/>
      <c r="G67" s="55"/>
      <c r="H67" s="116"/>
    </row>
    <row r="68" spans="1:8" ht="31.5">
      <c r="A68" s="121" t="s">
        <v>35</v>
      </c>
      <c r="B68" s="24" t="s">
        <v>222</v>
      </c>
      <c r="C68" s="53" t="s">
        <v>1</v>
      </c>
      <c r="D68" s="61">
        <v>41</v>
      </c>
      <c r="E68" s="62">
        <v>5</v>
      </c>
      <c r="F68" s="63">
        <f t="shared" ref="F68:F69" si="2">D68*E68</f>
        <v>205</v>
      </c>
      <c r="G68" s="56"/>
      <c r="H68" s="118"/>
    </row>
    <row r="69" spans="1:8" ht="31.5">
      <c r="A69" s="121" t="s">
        <v>36</v>
      </c>
      <c r="B69" s="24" t="s">
        <v>231</v>
      </c>
      <c r="C69" s="82" t="s">
        <v>1</v>
      </c>
      <c r="D69" s="61">
        <v>41</v>
      </c>
      <c r="E69" s="62">
        <v>5</v>
      </c>
      <c r="F69" s="63">
        <f t="shared" si="2"/>
        <v>205</v>
      </c>
      <c r="G69" s="56"/>
      <c r="H69" s="118"/>
    </row>
    <row r="70" spans="1:8" ht="47.25">
      <c r="A70" s="119" t="s">
        <v>12</v>
      </c>
      <c r="B70" s="24" t="s">
        <v>226</v>
      </c>
      <c r="C70" s="53" t="s">
        <v>1</v>
      </c>
      <c r="D70" s="60">
        <v>122</v>
      </c>
      <c r="E70" s="120"/>
      <c r="F70" s="120"/>
      <c r="G70" s="55"/>
      <c r="H70" s="116"/>
    </row>
    <row r="71" spans="1:8" ht="63">
      <c r="A71" s="119" t="s">
        <v>43</v>
      </c>
      <c r="B71" s="24" t="s">
        <v>348</v>
      </c>
      <c r="C71" s="53" t="s">
        <v>1</v>
      </c>
      <c r="D71" s="60">
        <v>105</v>
      </c>
      <c r="E71" s="120"/>
      <c r="F71" s="120"/>
      <c r="G71" s="55"/>
      <c r="H71" s="116"/>
    </row>
    <row r="72" spans="1:8" ht="57" customHeight="1">
      <c r="A72" s="119" t="s">
        <v>243</v>
      </c>
      <c r="B72" s="24" t="s">
        <v>349</v>
      </c>
      <c r="C72" s="53" t="s">
        <v>1</v>
      </c>
      <c r="D72" s="60">
        <v>245</v>
      </c>
      <c r="E72" s="120"/>
      <c r="F72" s="120"/>
      <c r="G72" s="55"/>
      <c r="H72" s="116"/>
    </row>
    <row r="73" spans="1:8" ht="52.5" customHeight="1">
      <c r="A73" s="121" t="s">
        <v>44</v>
      </c>
      <c r="B73" s="24" t="s">
        <v>225</v>
      </c>
      <c r="C73" s="53" t="s">
        <v>1</v>
      </c>
      <c r="D73" s="60">
        <v>330</v>
      </c>
      <c r="E73" s="122"/>
      <c r="F73" s="122"/>
      <c r="G73" s="56"/>
      <c r="H73" s="118"/>
    </row>
    <row r="74" spans="1:8" ht="54" customHeight="1">
      <c r="A74" s="119" t="s">
        <v>45</v>
      </c>
      <c r="B74" s="24" t="s">
        <v>212</v>
      </c>
      <c r="C74" s="53" t="s">
        <v>1</v>
      </c>
      <c r="D74" s="60">
        <v>15</v>
      </c>
      <c r="E74" s="120"/>
      <c r="F74" s="120"/>
      <c r="G74" s="55"/>
      <c r="H74" s="116"/>
    </row>
    <row r="75" spans="1:8" ht="51.75" customHeight="1">
      <c r="A75" s="119" t="s">
        <v>46</v>
      </c>
      <c r="B75" s="24" t="s">
        <v>227</v>
      </c>
      <c r="C75" s="53" t="s">
        <v>3</v>
      </c>
      <c r="D75" s="60">
        <v>120</v>
      </c>
      <c r="E75" s="122"/>
      <c r="F75" s="122"/>
      <c r="G75" s="56"/>
      <c r="H75" s="118"/>
    </row>
    <row r="76" spans="1:8" ht="41.25" customHeight="1">
      <c r="A76" s="119" t="s">
        <v>77</v>
      </c>
      <c r="B76" s="24" t="s">
        <v>206</v>
      </c>
      <c r="C76" s="53" t="s">
        <v>1</v>
      </c>
      <c r="D76" s="60">
        <v>9</v>
      </c>
      <c r="E76" s="120"/>
      <c r="F76" s="120"/>
      <c r="G76" s="55"/>
      <c r="H76" s="116"/>
    </row>
    <row r="77" spans="1:8" ht="42.75" customHeight="1">
      <c r="A77" s="119" t="s">
        <v>78</v>
      </c>
      <c r="B77" s="24" t="s">
        <v>232</v>
      </c>
      <c r="C77" s="53" t="s">
        <v>1</v>
      </c>
      <c r="D77" s="60">
        <v>41</v>
      </c>
      <c r="E77" s="122"/>
      <c r="F77" s="122"/>
      <c r="G77" s="56"/>
      <c r="H77" s="118"/>
    </row>
    <row r="78" spans="1:8" ht="31.5">
      <c r="A78" s="119" t="s">
        <v>203</v>
      </c>
      <c r="B78" s="24" t="s">
        <v>350</v>
      </c>
      <c r="C78" s="53" t="s">
        <v>1</v>
      </c>
      <c r="D78" s="60">
        <v>44</v>
      </c>
      <c r="E78" s="120"/>
      <c r="F78" s="120"/>
      <c r="G78" s="55"/>
      <c r="H78" s="116"/>
    </row>
    <row r="79" spans="1:8" ht="47.25">
      <c r="A79" s="119" t="s">
        <v>244</v>
      </c>
      <c r="B79" s="24" t="s">
        <v>62</v>
      </c>
      <c r="C79" s="53" t="s">
        <v>1</v>
      </c>
      <c r="D79" s="60">
        <v>181</v>
      </c>
      <c r="E79" s="120"/>
      <c r="F79" s="120"/>
      <c r="G79" s="55"/>
      <c r="H79" s="116"/>
    </row>
    <row r="80" spans="1:8" ht="47.25">
      <c r="A80" s="119" t="s">
        <v>245</v>
      </c>
      <c r="B80" s="24" t="s">
        <v>228</v>
      </c>
      <c r="C80" s="53" t="s">
        <v>1</v>
      </c>
      <c r="D80" s="60">
        <v>45</v>
      </c>
      <c r="E80" s="120"/>
      <c r="F80" s="120"/>
      <c r="G80" s="55"/>
      <c r="H80" s="116"/>
    </row>
    <row r="81" spans="1:8" ht="41.25" customHeight="1">
      <c r="A81" s="119" t="s">
        <v>246</v>
      </c>
      <c r="B81" s="24" t="s">
        <v>61</v>
      </c>
      <c r="C81" s="53" t="s">
        <v>1</v>
      </c>
      <c r="D81" s="65">
        <v>18</v>
      </c>
      <c r="E81" s="120"/>
      <c r="F81" s="120"/>
      <c r="G81" s="55"/>
      <c r="H81" s="116"/>
    </row>
    <row r="82" spans="1:8" ht="19.5" customHeight="1">
      <c r="A82" s="123" t="s">
        <v>293</v>
      </c>
      <c r="B82" s="15" t="s">
        <v>11</v>
      </c>
      <c r="C82" s="45"/>
      <c r="D82" s="46"/>
      <c r="E82" s="120"/>
      <c r="F82" s="120"/>
      <c r="G82" s="59"/>
      <c r="H82" s="126"/>
    </row>
    <row r="83" spans="1:8" ht="48" customHeight="1">
      <c r="A83" s="119" t="s">
        <v>79</v>
      </c>
      <c r="B83" s="26" t="s">
        <v>351</v>
      </c>
      <c r="C83" s="57" t="s">
        <v>1</v>
      </c>
      <c r="D83" s="66">
        <v>100</v>
      </c>
      <c r="E83" s="120"/>
      <c r="F83" s="120"/>
      <c r="G83" s="55"/>
      <c r="H83" s="116"/>
    </row>
    <row r="84" spans="1:8" ht="57.75" customHeight="1">
      <c r="A84" s="119" t="s">
        <v>80</v>
      </c>
      <c r="B84" s="24" t="s">
        <v>352</v>
      </c>
      <c r="C84" s="53" t="s">
        <v>1</v>
      </c>
      <c r="D84" s="66">
        <v>140</v>
      </c>
      <c r="E84" s="122"/>
      <c r="F84" s="122"/>
      <c r="G84" s="56"/>
      <c r="H84" s="118"/>
    </row>
    <row r="85" spans="1:8" ht="63">
      <c r="A85" s="119" t="s">
        <v>81</v>
      </c>
      <c r="B85" s="24" t="s">
        <v>217</v>
      </c>
      <c r="C85" s="53" t="s">
        <v>1</v>
      </c>
      <c r="D85" s="66">
        <v>130</v>
      </c>
      <c r="E85" s="122"/>
      <c r="F85" s="122"/>
      <c r="G85" s="56"/>
      <c r="H85" s="118"/>
    </row>
    <row r="86" spans="1:8" ht="63">
      <c r="A86" s="119" t="s">
        <v>234</v>
      </c>
      <c r="B86" s="24" t="s">
        <v>353</v>
      </c>
      <c r="C86" s="53" t="s">
        <v>1</v>
      </c>
      <c r="D86" s="66">
        <v>101</v>
      </c>
      <c r="E86" s="122"/>
      <c r="F86" s="122"/>
      <c r="G86" s="56"/>
      <c r="H86" s="118"/>
    </row>
    <row r="87" spans="1:8" ht="33.75" customHeight="1">
      <c r="A87" s="119" t="s">
        <v>82</v>
      </c>
      <c r="B87" s="28" t="s">
        <v>213</v>
      </c>
      <c r="C87" s="53" t="s">
        <v>1</v>
      </c>
      <c r="D87" s="60">
        <v>145</v>
      </c>
      <c r="E87" s="120"/>
      <c r="F87" s="120"/>
      <c r="G87" s="55"/>
      <c r="H87" s="116"/>
    </row>
    <row r="88" spans="1:8" s="77" customFormat="1" ht="68.25" customHeight="1">
      <c r="A88" s="119" t="s">
        <v>83</v>
      </c>
      <c r="B88" s="28" t="s">
        <v>354</v>
      </c>
      <c r="C88" s="53" t="s">
        <v>1</v>
      </c>
      <c r="D88" s="60">
        <v>78</v>
      </c>
      <c r="E88" s="120"/>
      <c r="F88" s="120"/>
      <c r="G88" s="55"/>
      <c r="H88" s="116"/>
    </row>
    <row r="89" spans="1:8" ht="54.75" customHeight="1">
      <c r="A89" s="119" t="s">
        <v>235</v>
      </c>
      <c r="B89" s="28" t="s">
        <v>214</v>
      </c>
      <c r="C89" s="53" t="s">
        <v>1</v>
      </c>
      <c r="D89" s="60">
        <v>31</v>
      </c>
      <c r="E89" s="120"/>
      <c r="F89" s="120"/>
      <c r="G89" s="55"/>
      <c r="H89" s="116"/>
    </row>
    <row r="90" spans="1:8" ht="84.75" customHeight="1">
      <c r="A90" s="119" t="s">
        <v>84</v>
      </c>
      <c r="B90" s="28" t="s">
        <v>216</v>
      </c>
      <c r="C90" s="53" t="s">
        <v>1</v>
      </c>
      <c r="D90" s="66">
        <v>64</v>
      </c>
      <c r="E90" s="120"/>
      <c r="F90" s="120"/>
      <c r="G90" s="55"/>
      <c r="H90" s="116"/>
    </row>
    <row r="91" spans="1:8" ht="56.25" customHeight="1">
      <c r="A91" s="119" t="s">
        <v>236</v>
      </c>
      <c r="B91" s="24" t="s">
        <v>215</v>
      </c>
      <c r="C91" s="53" t="s">
        <v>1</v>
      </c>
      <c r="D91" s="60">
        <v>315</v>
      </c>
      <c r="E91" s="120"/>
      <c r="F91" s="120"/>
      <c r="G91" s="55"/>
      <c r="H91" s="116"/>
    </row>
    <row r="92" spans="1:8" ht="47.25">
      <c r="A92" s="119" t="s">
        <v>85</v>
      </c>
      <c r="B92" s="28" t="s">
        <v>229</v>
      </c>
      <c r="C92" s="57" t="s">
        <v>1</v>
      </c>
      <c r="D92" s="66">
        <v>16</v>
      </c>
      <c r="E92" s="120"/>
      <c r="F92" s="120"/>
      <c r="G92" s="55"/>
      <c r="H92" s="116"/>
    </row>
    <row r="93" spans="1:8" ht="31.5">
      <c r="A93" s="119" t="s">
        <v>237</v>
      </c>
      <c r="B93" s="28" t="s">
        <v>230</v>
      </c>
      <c r="C93" s="53" t="s">
        <v>1</v>
      </c>
      <c r="D93" s="66">
        <v>31</v>
      </c>
      <c r="E93" s="122"/>
      <c r="F93" s="122"/>
      <c r="G93" s="56"/>
      <c r="H93" s="118"/>
    </row>
    <row r="94" spans="1:8" ht="94.5">
      <c r="A94" s="119" t="s">
        <v>238</v>
      </c>
      <c r="B94" s="76" t="s">
        <v>251</v>
      </c>
      <c r="C94" s="53" t="s">
        <v>1</v>
      </c>
      <c r="D94" s="66">
        <v>20</v>
      </c>
      <c r="E94" s="120"/>
      <c r="F94" s="120"/>
      <c r="G94" s="55"/>
      <c r="H94" s="116"/>
    </row>
    <row r="95" spans="1:8" ht="31.5">
      <c r="A95" s="119" t="s">
        <v>239</v>
      </c>
      <c r="B95" s="28" t="s">
        <v>65</v>
      </c>
      <c r="C95" s="53" t="s">
        <v>1</v>
      </c>
      <c r="D95" s="66">
        <v>9</v>
      </c>
      <c r="E95" s="122"/>
      <c r="F95" s="122"/>
      <c r="G95" s="56"/>
      <c r="H95" s="118"/>
    </row>
    <row r="96" spans="1:8" ht="31.5">
      <c r="A96" s="119" t="s">
        <v>240</v>
      </c>
      <c r="B96" s="24" t="s">
        <v>218</v>
      </c>
      <c r="C96" s="53" t="s">
        <v>1</v>
      </c>
      <c r="D96" s="60">
        <v>610</v>
      </c>
      <c r="E96" s="120"/>
      <c r="F96" s="120"/>
      <c r="G96" s="55"/>
      <c r="H96" s="116"/>
    </row>
    <row r="97" spans="1:8" ht="31.5">
      <c r="A97" s="119" t="s">
        <v>241</v>
      </c>
      <c r="B97" s="24" t="s">
        <v>223</v>
      </c>
      <c r="C97" s="53" t="s">
        <v>1</v>
      </c>
      <c r="D97" s="60">
        <v>85</v>
      </c>
      <c r="E97" s="120"/>
      <c r="F97" s="120"/>
      <c r="G97" s="55"/>
      <c r="H97" s="116"/>
    </row>
    <row r="98" spans="1:8" s="1" customFormat="1">
      <c r="A98" s="123" t="s">
        <v>42</v>
      </c>
      <c r="B98" s="15" t="s">
        <v>47</v>
      </c>
      <c r="C98" s="45"/>
      <c r="D98" s="46"/>
      <c r="E98" s="120"/>
      <c r="F98" s="120"/>
      <c r="G98" s="59"/>
      <c r="H98" s="126"/>
    </row>
    <row r="99" spans="1:8">
      <c r="A99" s="119" t="s">
        <v>37</v>
      </c>
      <c r="B99" s="28" t="s">
        <v>269</v>
      </c>
      <c r="C99" s="53" t="s">
        <v>1</v>
      </c>
      <c r="D99" s="66">
        <v>16</v>
      </c>
      <c r="E99" s="122"/>
      <c r="F99" s="122"/>
      <c r="G99" s="56"/>
      <c r="H99" s="118"/>
    </row>
    <row r="100" spans="1:8" ht="31.5">
      <c r="A100" s="119" t="s">
        <v>38</v>
      </c>
      <c r="B100" s="28" t="s">
        <v>224</v>
      </c>
      <c r="C100" s="57" t="s">
        <v>1</v>
      </c>
      <c r="D100" s="66">
        <v>16</v>
      </c>
      <c r="E100" s="120"/>
      <c r="F100" s="120"/>
      <c r="G100" s="55"/>
      <c r="H100" s="116"/>
    </row>
    <row r="101" spans="1:8" ht="52.5" customHeight="1">
      <c r="A101" s="119" t="s">
        <v>39</v>
      </c>
      <c r="B101" s="28" t="s">
        <v>63</v>
      </c>
      <c r="C101" s="57" t="s">
        <v>2</v>
      </c>
      <c r="D101" s="66">
        <v>18</v>
      </c>
      <c r="E101" s="120"/>
      <c r="F101" s="120"/>
      <c r="G101" s="55"/>
      <c r="H101" s="116"/>
    </row>
    <row r="102" spans="1:8" ht="37.5" customHeight="1">
      <c r="A102" s="119" t="s">
        <v>242</v>
      </c>
      <c r="B102" s="28" t="s">
        <v>64</v>
      </c>
      <c r="C102" s="57" t="s">
        <v>2</v>
      </c>
      <c r="D102" s="66">
        <v>4</v>
      </c>
      <c r="E102" s="67"/>
      <c r="F102" s="67"/>
      <c r="G102" s="55"/>
      <c r="H102" s="116"/>
    </row>
    <row r="103" spans="1:8">
      <c r="A103" s="218" t="s">
        <v>201</v>
      </c>
      <c r="B103" s="219"/>
      <c r="C103" s="219"/>
      <c r="D103" s="219"/>
      <c r="E103" s="219"/>
      <c r="F103" s="219"/>
      <c r="G103" s="84"/>
      <c r="H103" s="129"/>
    </row>
    <row r="104" spans="1:8">
      <c r="A104" s="203"/>
      <c r="B104" s="204" t="s">
        <v>364</v>
      </c>
      <c r="C104" s="205"/>
      <c r="D104" s="206"/>
      <c r="E104" s="207"/>
      <c r="F104" s="207"/>
      <c r="G104" s="208"/>
      <c r="H104" s="209"/>
    </row>
    <row r="105" spans="1:8" ht="47.25">
      <c r="A105" s="130">
        <v>1</v>
      </c>
      <c r="B105" s="73" t="s">
        <v>247</v>
      </c>
      <c r="C105" s="72" t="s">
        <v>126</v>
      </c>
      <c r="D105" s="72">
        <v>1</v>
      </c>
      <c r="E105" s="37">
        <v>1445.36</v>
      </c>
      <c r="F105" s="38">
        <f t="shared" ref="F105:F108" si="3">E105*D105</f>
        <v>1445.36</v>
      </c>
      <c r="G105" s="37"/>
      <c r="H105" s="131"/>
    </row>
    <row r="106" spans="1:8" ht="22.5" customHeight="1">
      <c r="A106" s="130">
        <v>2</v>
      </c>
      <c r="B106" s="75" t="s">
        <v>248</v>
      </c>
      <c r="C106" s="72" t="s">
        <v>127</v>
      </c>
      <c r="D106" s="72">
        <v>1</v>
      </c>
      <c r="E106" s="37">
        <v>931.48</v>
      </c>
      <c r="F106" s="38">
        <f t="shared" si="3"/>
        <v>931.48</v>
      </c>
      <c r="G106" s="37"/>
      <c r="H106" s="131"/>
    </row>
    <row r="107" spans="1:8">
      <c r="A107" s="130">
        <v>3</v>
      </c>
      <c r="B107" s="73" t="s">
        <v>249</v>
      </c>
      <c r="C107" s="72"/>
      <c r="D107" s="72">
        <v>1</v>
      </c>
      <c r="E107" s="37">
        <v>992</v>
      </c>
      <c r="F107" s="38">
        <f t="shared" si="3"/>
        <v>992</v>
      </c>
      <c r="G107" s="37"/>
      <c r="H107" s="131"/>
    </row>
    <row r="108" spans="1:8" ht="63">
      <c r="A108" s="130">
        <v>4</v>
      </c>
      <c r="B108" s="74" t="s">
        <v>250</v>
      </c>
      <c r="C108" s="72" t="s">
        <v>128</v>
      </c>
      <c r="D108" s="72">
        <v>1</v>
      </c>
      <c r="E108" s="37">
        <v>758</v>
      </c>
      <c r="F108" s="38">
        <f t="shared" si="3"/>
        <v>758</v>
      </c>
      <c r="G108" s="37"/>
      <c r="H108" s="131"/>
    </row>
    <row r="109" spans="1:8">
      <c r="A109" s="218" t="s">
        <v>275</v>
      </c>
      <c r="B109" s="219"/>
      <c r="C109" s="219"/>
      <c r="D109" s="219"/>
      <c r="E109" s="219"/>
      <c r="F109" s="219"/>
      <c r="G109" s="84"/>
      <c r="H109" s="129"/>
    </row>
    <row r="110" spans="1:8" ht="22.5" customHeight="1">
      <c r="A110" s="113" t="s">
        <v>294</v>
      </c>
      <c r="B110" s="15" t="s">
        <v>129</v>
      </c>
      <c r="C110" s="16"/>
      <c r="D110" s="17"/>
      <c r="E110" s="18"/>
      <c r="F110" s="18"/>
      <c r="G110" s="19"/>
      <c r="H110" s="114"/>
    </row>
    <row r="111" spans="1:8" ht="31.5">
      <c r="A111" s="132">
        <v>1</v>
      </c>
      <c r="B111" s="14" t="s">
        <v>130</v>
      </c>
      <c r="C111" s="109" t="s">
        <v>131</v>
      </c>
      <c r="D111" s="109">
        <v>1</v>
      </c>
      <c r="E111" s="102"/>
      <c r="F111" s="102"/>
      <c r="G111" s="110"/>
      <c r="H111" s="133"/>
    </row>
    <row r="112" spans="1:8" s="1" customFormat="1" ht="47.25">
      <c r="A112" s="132">
        <v>2</v>
      </c>
      <c r="B112" s="14" t="s">
        <v>132</v>
      </c>
      <c r="C112" s="109" t="s">
        <v>131</v>
      </c>
      <c r="D112" s="109">
        <v>1</v>
      </c>
      <c r="E112" s="102"/>
      <c r="F112" s="102"/>
      <c r="G112" s="110"/>
      <c r="H112" s="133"/>
    </row>
    <row r="113" spans="1:8" ht="31.5">
      <c r="A113" s="132">
        <v>3</v>
      </c>
      <c r="B113" s="14" t="s">
        <v>133</v>
      </c>
      <c r="C113" s="109" t="s">
        <v>131</v>
      </c>
      <c r="D113" s="109">
        <v>1</v>
      </c>
      <c r="E113" s="102"/>
      <c r="F113" s="102"/>
      <c r="G113" s="110"/>
      <c r="H113" s="133"/>
    </row>
    <row r="114" spans="1:8" ht="34.5" customHeight="1">
      <c r="A114" s="132">
        <v>4</v>
      </c>
      <c r="B114" s="14" t="s">
        <v>134</v>
      </c>
      <c r="C114" s="109" t="s">
        <v>135</v>
      </c>
      <c r="D114" s="109">
        <v>22</v>
      </c>
      <c r="E114" s="102"/>
      <c r="F114" s="102"/>
      <c r="G114" s="110"/>
      <c r="H114" s="133"/>
    </row>
    <row r="115" spans="1:8" ht="20.25" customHeight="1">
      <c r="A115" s="113" t="s">
        <v>295</v>
      </c>
      <c r="B115" s="15" t="s">
        <v>136</v>
      </c>
      <c r="C115" s="16"/>
      <c r="D115" s="17"/>
      <c r="E115" s="18"/>
      <c r="F115" s="18"/>
      <c r="G115" s="19"/>
      <c r="H115" s="114"/>
    </row>
    <row r="116" spans="1:8" ht="31.5">
      <c r="A116" s="132">
        <v>1</v>
      </c>
      <c r="B116" s="14" t="s">
        <v>137</v>
      </c>
      <c r="C116" s="109" t="s">
        <v>131</v>
      </c>
      <c r="D116" s="109">
        <v>20</v>
      </c>
      <c r="E116" s="102"/>
      <c r="F116" s="102"/>
      <c r="G116" s="110"/>
      <c r="H116" s="133"/>
    </row>
    <row r="117" spans="1:8" ht="31.5">
      <c r="A117" s="132">
        <v>2</v>
      </c>
      <c r="B117" s="14" t="s">
        <v>138</v>
      </c>
      <c r="C117" s="109" t="s">
        <v>131</v>
      </c>
      <c r="D117" s="109">
        <v>2</v>
      </c>
      <c r="E117" s="102"/>
      <c r="F117" s="102"/>
      <c r="G117" s="110"/>
      <c r="H117" s="133"/>
    </row>
    <row r="118" spans="1:8" ht="47.25">
      <c r="A118" s="132">
        <v>3</v>
      </c>
      <c r="B118" s="14" t="s">
        <v>139</v>
      </c>
      <c r="C118" s="109" t="s">
        <v>131</v>
      </c>
      <c r="D118" s="109">
        <v>1</v>
      </c>
      <c r="E118" s="102"/>
      <c r="F118" s="102"/>
      <c r="G118" s="110"/>
      <c r="H118" s="133"/>
    </row>
    <row r="119" spans="1:8" ht="31.5">
      <c r="A119" s="132">
        <v>4</v>
      </c>
      <c r="B119" s="14" t="s">
        <v>140</v>
      </c>
      <c r="C119" s="109" t="s">
        <v>131</v>
      </c>
      <c r="D119" s="109">
        <v>2</v>
      </c>
      <c r="E119" s="102"/>
      <c r="F119" s="102"/>
      <c r="G119" s="110"/>
      <c r="H119" s="133"/>
    </row>
    <row r="120" spans="1:8" ht="31.5">
      <c r="A120" s="132">
        <v>5</v>
      </c>
      <c r="B120" s="14" t="s">
        <v>141</v>
      </c>
      <c r="C120" s="109" t="s">
        <v>131</v>
      </c>
      <c r="D120" s="109">
        <v>2</v>
      </c>
      <c r="E120" s="102"/>
      <c r="F120" s="102"/>
      <c r="G120" s="110"/>
      <c r="H120" s="133"/>
    </row>
    <row r="121" spans="1:8" ht="31.5">
      <c r="A121" s="132">
        <v>6</v>
      </c>
      <c r="B121" s="14" t="s">
        <v>142</v>
      </c>
      <c r="C121" s="109" t="s">
        <v>131</v>
      </c>
      <c r="D121" s="109">
        <v>6</v>
      </c>
      <c r="E121" s="102"/>
      <c r="F121" s="102"/>
      <c r="G121" s="110"/>
      <c r="H121" s="133"/>
    </row>
    <row r="122" spans="1:8" ht="35.25" customHeight="1">
      <c r="A122" s="132">
        <v>7</v>
      </c>
      <c r="B122" s="14" t="s">
        <v>143</v>
      </c>
      <c r="C122" s="109" t="s">
        <v>131</v>
      </c>
      <c r="D122" s="109">
        <v>16</v>
      </c>
      <c r="E122" s="102"/>
      <c r="F122" s="102"/>
      <c r="G122" s="110"/>
      <c r="H122" s="133"/>
    </row>
    <row r="123" spans="1:8" ht="33" customHeight="1">
      <c r="A123" s="132">
        <v>8</v>
      </c>
      <c r="B123" s="14" t="s">
        <v>144</v>
      </c>
      <c r="C123" s="109" t="s">
        <v>131</v>
      </c>
      <c r="D123" s="109">
        <v>40</v>
      </c>
      <c r="E123" s="102"/>
      <c r="F123" s="102"/>
      <c r="G123" s="110"/>
      <c r="H123" s="133"/>
    </row>
    <row r="124" spans="1:8" ht="39" customHeight="1">
      <c r="A124" s="132">
        <v>9</v>
      </c>
      <c r="B124" s="14" t="s">
        <v>145</v>
      </c>
      <c r="C124" s="109" t="s">
        <v>131</v>
      </c>
      <c r="D124" s="109">
        <v>192</v>
      </c>
      <c r="E124" s="102"/>
      <c r="F124" s="102"/>
      <c r="G124" s="110"/>
      <c r="H124" s="133"/>
    </row>
    <row r="125" spans="1:8" ht="35.25" customHeight="1">
      <c r="A125" s="132">
        <v>10</v>
      </c>
      <c r="B125" s="14" t="s">
        <v>146</v>
      </c>
      <c r="C125" s="109" t="s">
        <v>131</v>
      </c>
      <c r="D125" s="109">
        <v>15</v>
      </c>
      <c r="E125" s="102"/>
      <c r="F125" s="102"/>
      <c r="G125" s="110"/>
      <c r="H125" s="133"/>
    </row>
    <row r="126" spans="1:8" ht="24" customHeight="1">
      <c r="A126" s="132">
        <v>11</v>
      </c>
      <c r="B126" s="14" t="s">
        <v>147</v>
      </c>
      <c r="C126" s="109" t="s">
        <v>131</v>
      </c>
      <c r="D126" s="109">
        <v>6</v>
      </c>
      <c r="E126" s="102"/>
      <c r="F126" s="102"/>
      <c r="G126" s="110"/>
      <c r="H126" s="133"/>
    </row>
    <row r="127" spans="1:8" ht="47.25">
      <c r="A127" s="132">
        <v>12</v>
      </c>
      <c r="B127" s="14" t="s">
        <v>148</v>
      </c>
      <c r="C127" s="109" t="s">
        <v>131</v>
      </c>
      <c r="D127" s="109">
        <v>2</v>
      </c>
      <c r="E127" s="102"/>
      <c r="F127" s="102"/>
      <c r="G127" s="110"/>
      <c r="H127" s="133"/>
    </row>
    <row r="128" spans="1:8" ht="47.25">
      <c r="A128" s="132">
        <v>13</v>
      </c>
      <c r="B128" s="14" t="s">
        <v>149</v>
      </c>
      <c r="C128" s="109" t="s">
        <v>131</v>
      </c>
      <c r="D128" s="109">
        <v>12</v>
      </c>
      <c r="E128" s="102"/>
      <c r="F128" s="102"/>
      <c r="G128" s="110"/>
      <c r="H128" s="133"/>
    </row>
    <row r="129" spans="1:8" ht="47.25">
      <c r="A129" s="132">
        <v>14</v>
      </c>
      <c r="B129" s="14" t="s">
        <v>150</v>
      </c>
      <c r="C129" s="109" t="s">
        <v>131</v>
      </c>
      <c r="D129" s="109">
        <v>4</v>
      </c>
      <c r="E129" s="102"/>
      <c r="F129" s="102"/>
      <c r="G129" s="110"/>
      <c r="H129" s="133"/>
    </row>
    <row r="130" spans="1:8" ht="31.5">
      <c r="A130" s="132">
        <v>15</v>
      </c>
      <c r="B130" s="14" t="s">
        <v>151</v>
      </c>
      <c r="C130" s="109" t="s">
        <v>131</v>
      </c>
      <c r="D130" s="109">
        <v>2</v>
      </c>
      <c r="E130" s="102"/>
      <c r="F130" s="102"/>
      <c r="G130" s="110"/>
      <c r="H130" s="133"/>
    </row>
    <row r="131" spans="1:8" ht="31.5">
      <c r="A131" s="132">
        <v>16</v>
      </c>
      <c r="B131" s="14" t="s">
        <v>152</v>
      </c>
      <c r="C131" s="109" t="s">
        <v>153</v>
      </c>
      <c r="D131" s="39">
        <v>1360</v>
      </c>
      <c r="E131" s="102"/>
      <c r="F131" s="102"/>
      <c r="G131" s="110"/>
      <c r="H131" s="133"/>
    </row>
    <row r="132" spans="1:8" ht="31.5">
      <c r="A132" s="132">
        <v>17</v>
      </c>
      <c r="B132" s="14" t="s">
        <v>154</v>
      </c>
      <c r="C132" s="109" t="s">
        <v>131</v>
      </c>
      <c r="D132" s="109">
        <v>322</v>
      </c>
      <c r="E132" s="102"/>
      <c r="F132" s="102"/>
      <c r="G132" s="110"/>
      <c r="H132" s="133"/>
    </row>
    <row r="133" spans="1:8">
      <c r="A133" s="132">
        <v>18</v>
      </c>
      <c r="B133" s="14" t="s">
        <v>155</v>
      </c>
      <c r="C133" s="109" t="s">
        <v>131</v>
      </c>
      <c r="D133" s="109">
        <v>75</v>
      </c>
      <c r="E133" s="102"/>
      <c r="F133" s="102"/>
      <c r="G133" s="110"/>
      <c r="H133" s="133"/>
    </row>
    <row r="134" spans="1:8" s="1" customFormat="1" ht="31.5">
      <c r="A134" s="132">
        <v>19</v>
      </c>
      <c r="B134" s="14" t="s">
        <v>156</v>
      </c>
      <c r="C134" s="109" t="s">
        <v>131</v>
      </c>
      <c r="D134" s="109">
        <v>28</v>
      </c>
      <c r="E134" s="102"/>
      <c r="F134" s="102"/>
      <c r="G134" s="110"/>
      <c r="H134" s="133"/>
    </row>
    <row r="135" spans="1:8" ht="31.5">
      <c r="A135" s="132">
        <v>20</v>
      </c>
      <c r="B135" s="14" t="s">
        <v>157</v>
      </c>
      <c r="C135" s="109" t="s">
        <v>131</v>
      </c>
      <c r="D135" s="109">
        <v>12</v>
      </c>
      <c r="E135" s="102"/>
      <c r="F135" s="102"/>
      <c r="G135" s="110"/>
      <c r="H135" s="133"/>
    </row>
    <row r="136" spans="1:8">
      <c r="A136" s="132">
        <v>21</v>
      </c>
      <c r="B136" s="14" t="s">
        <v>158</v>
      </c>
      <c r="C136" s="109" t="s">
        <v>131</v>
      </c>
      <c r="D136" s="109">
        <v>12</v>
      </c>
      <c r="E136" s="102"/>
      <c r="F136" s="102"/>
      <c r="G136" s="110"/>
      <c r="H136" s="133"/>
    </row>
    <row r="137" spans="1:8">
      <c r="A137" s="132">
        <v>22</v>
      </c>
      <c r="B137" s="14" t="s">
        <v>159</v>
      </c>
      <c r="C137" s="109" t="s">
        <v>131</v>
      </c>
      <c r="D137" s="109">
        <v>24</v>
      </c>
      <c r="E137" s="102"/>
      <c r="F137" s="102"/>
      <c r="G137" s="110"/>
      <c r="H137" s="133"/>
    </row>
    <row r="138" spans="1:8">
      <c r="A138" s="113" t="s">
        <v>296</v>
      </c>
      <c r="B138" s="15" t="s">
        <v>160</v>
      </c>
      <c r="C138" s="16"/>
      <c r="D138" s="17"/>
      <c r="E138" s="18"/>
      <c r="F138" s="18"/>
      <c r="G138" s="19"/>
      <c r="H138" s="114"/>
    </row>
    <row r="139" spans="1:8" ht="31.5">
      <c r="A139" s="132">
        <v>1</v>
      </c>
      <c r="B139" s="14" t="s">
        <v>161</v>
      </c>
      <c r="C139" s="109" t="s">
        <v>131</v>
      </c>
      <c r="D139" s="109">
        <v>28</v>
      </c>
      <c r="E139" s="102"/>
      <c r="F139" s="102"/>
      <c r="G139" s="110"/>
      <c r="H139" s="133"/>
    </row>
    <row r="140" spans="1:8" ht="31.5">
      <c r="A140" s="132">
        <v>2</v>
      </c>
      <c r="B140" s="14" t="s">
        <v>162</v>
      </c>
      <c r="C140" s="109" t="s">
        <v>131</v>
      </c>
      <c r="D140" s="109">
        <v>4</v>
      </c>
      <c r="E140" s="102"/>
      <c r="F140" s="102"/>
      <c r="G140" s="110"/>
      <c r="H140" s="133"/>
    </row>
    <row r="141" spans="1:8" ht="31.5">
      <c r="A141" s="132">
        <v>3</v>
      </c>
      <c r="B141" s="14" t="s">
        <v>163</v>
      </c>
      <c r="C141" s="109" t="s">
        <v>131</v>
      </c>
      <c r="D141" s="109">
        <v>11</v>
      </c>
      <c r="E141" s="102"/>
      <c r="F141" s="102"/>
      <c r="G141" s="110"/>
      <c r="H141" s="133"/>
    </row>
    <row r="142" spans="1:8" ht="47.25">
      <c r="A142" s="132">
        <v>4</v>
      </c>
      <c r="B142" s="14" t="s">
        <v>164</v>
      </c>
      <c r="C142" s="109" t="s">
        <v>131</v>
      </c>
      <c r="D142" s="109">
        <v>1</v>
      </c>
      <c r="E142" s="102"/>
      <c r="F142" s="102"/>
      <c r="G142" s="110"/>
      <c r="H142" s="133"/>
    </row>
    <row r="143" spans="1:8" ht="47.25">
      <c r="A143" s="132">
        <v>5</v>
      </c>
      <c r="B143" s="14" t="s">
        <v>165</v>
      </c>
      <c r="C143" s="109" t="s">
        <v>131</v>
      </c>
      <c r="D143" s="109">
        <v>2</v>
      </c>
      <c r="E143" s="102"/>
      <c r="F143" s="102"/>
      <c r="G143" s="110"/>
      <c r="H143" s="133"/>
    </row>
    <row r="144" spans="1:8" ht="31.5">
      <c r="A144" s="132">
        <v>6</v>
      </c>
      <c r="B144" s="14" t="s">
        <v>166</v>
      </c>
      <c r="C144" s="109" t="s">
        <v>131</v>
      </c>
      <c r="D144" s="109">
        <v>42</v>
      </c>
      <c r="E144" s="102"/>
      <c r="F144" s="102"/>
      <c r="G144" s="110"/>
      <c r="H144" s="133"/>
    </row>
    <row r="145" spans="1:8">
      <c r="A145" s="132">
        <v>7</v>
      </c>
      <c r="B145" s="14" t="s">
        <v>167</v>
      </c>
      <c r="C145" s="109" t="s">
        <v>131</v>
      </c>
      <c r="D145" s="109">
        <v>5</v>
      </c>
      <c r="E145" s="102"/>
      <c r="F145" s="102"/>
      <c r="G145" s="110"/>
      <c r="H145" s="133"/>
    </row>
    <row r="146" spans="1:8">
      <c r="A146" s="132">
        <v>8</v>
      </c>
      <c r="B146" s="14" t="s">
        <v>168</v>
      </c>
      <c r="C146" s="109" t="s">
        <v>131</v>
      </c>
      <c r="D146" s="109">
        <v>5</v>
      </c>
      <c r="E146" s="102"/>
      <c r="F146" s="102"/>
      <c r="G146" s="110"/>
      <c r="H146" s="133"/>
    </row>
    <row r="147" spans="1:8">
      <c r="A147" s="132">
        <v>9</v>
      </c>
      <c r="B147" s="14" t="s">
        <v>169</v>
      </c>
      <c r="C147" s="109" t="s">
        <v>135</v>
      </c>
      <c r="D147" s="109">
        <v>984</v>
      </c>
      <c r="E147" s="102"/>
      <c r="F147" s="102"/>
      <c r="G147" s="110"/>
      <c r="H147" s="133"/>
    </row>
    <row r="148" spans="1:8">
      <c r="A148" s="132">
        <v>10</v>
      </c>
      <c r="B148" s="14" t="s">
        <v>170</v>
      </c>
      <c r="C148" s="109" t="s">
        <v>135</v>
      </c>
      <c r="D148" s="109">
        <v>98</v>
      </c>
      <c r="E148" s="102"/>
      <c r="F148" s="102"/>
      <c r="G148" s="110"/>
      <c r="H148" s="133"/>
    </row>
    <row r="149" spans="1:8">
      <c r="A149" s="132">
        <v>11</v>
      </c>
      <c r="B149" s="14" t="s">
        <v>171</v>
      </c>
      <c r="C149" s="109" t="s">
        <v>135</v>
      </c>
      <c r="D149" s="109">
        <v>65</v>
      </c>
      <c r="E149" s="102"/>
      <c r="F149" s="102"/>
      <c r="G149" s="110"/>
      <c r="H149" s="133"/>
    </row>
    <row r="150" spans="1:8">
      <c r="A150" s="132">
        <v>12</v>
      </c>
      <c r="B150" s="14" t="s">
        <v>172</v>
      </c>
      <c r="C150" s="109" t="s">
        <v>135</v>
      </c>
      <c r="D150" s="109">
        <v>112</v>
      </c>
      <c r="E150" s="102"/>
      <c r="F150" s="102"/>
      <c r="G150" s="110"/>
      <c r="H150" s="133"/>
    </row>
    <row r="151" spans="1:8">
      <c r="A151" s="132">
        <v>13</v>
      </c>
      <c r="B151" s="14" t="s">
        <v>173</v>
      </c>
      <c r="C151" s="109" t="s">
        <v>135</v>
      </c>
      <c r="D151" s="109">
        <v>38</v>
      </c>
      <c r="E151" s="102"/>
      <c r="F151" s="102"/>
      <c r="G151" s="110"/>
      <c r="H151" s="133"/>
    </row>
    <row r="152" spans="1:8" ht="31.5">
      <c r="A152" s="132">
        <v>14</v>
      </c>
      <c r="B152" s="14" t="s">
        <v>174</v>
      </c>
      <c r="C152" s="109" t="s">
        <v>131</v>
      </c>
      <c r="D152" s="109">
        <v>184</v>
      </c>
      <c r="E152" s="102"/>
      <c r="F152" s="102"/>
      <c r="G152" s="110"/>
      <c r="H152" s="133"/>
    </row>
    <row r="153" spans="1:8">
      <c r="A153" s="132">
        <v>15</v>
      </c>
      <c r="B153" s="14" t="s">
        <v>175</v>
      </c>
      <c r="C153" s="109" t="s">
        <v>131</v>
      </c>
      <c r="D153" s="109">
        <v>45</v>
      </c>
      <c r="E153" s="102"/>
      <c r="F153" s="102"/>
      <c r="G153" s="110"/>
      <c r="H153" s="133"/>
    </row>
    <row r="154" spans="1:8" ht="31.5">
      <c r="A154" s="132">
        <v>16</v>
      </c>
      <c r="B154" s="14" t="s">
        <v>176</v>
      </c>
      <c r="C154" s="109" t="s">
        <v>135</v>
      </c>
      <c r="D154" s="109">
        <v>650</v>
      </c>
      <c r="E154" s="102"/>
      <c r="F154" s="102"/>
      <c r="G154" s="110"/>
      <c r="H154" s="133"/>
    </row>
    <row r="155" spans="1:8" ht="31.5">
      <c r="A155" s="132">
        <v>17</v>
      </c>
      <c r="B155" s="14" t="s">
        <v>177</v>
      </c>
      <c r="C155" s="109" t="s">
        <v>135</v>
      </c>
      <c r="D155" s="109">
        <v>650</v>
      </c>
      <c r="E155" s="102"/>
      <c r="F155" s="102"/>
      <c r="G155" s="110"/>
      <c r="H155" s="133"/>
    </row>
    <row r="156" spans="1:8" s="1" customFormat="1" ht="31.5">
      <c r="A156" s="132">
        <v>18</v>
      </c>
      <c r="B156" s="14" t="s">
        <v>178</v>
      </c>
      <c r="C156" s="109" t="s">
        <v>131</v>
      </c>
      <c r="D156" s="109">
        <v>45</v>
      </c>
      <c r="E156" s="102"/>
      <c r="F156" s="102"/>
      <c r="G156" s="110"/>
      <c r="H156" s="133"/>
    </row>
    <row r="157" spans="1:8">
      <c r="A157" s="132">
        <v>19</v>
      </c>
      <c r="B157" s="14" t="s">
        <v>158</v>
      </c>
      <c r="C157" s="109" t="s">
        <v>131</v>
      </c>
      <c r="D157" s="109">
        <v>45</v>
      </c>
      <c r="E157" s="102"/>
      <c r="F157" s="102"/>
      <c r="G157" s="110"/>
      <c r="H157" s="133"/>
    </row>
    <row r="158" spans="1:8">
      <c r="A158" s="132">
        <v>20</v>
      </c>
      <c r="B158" s="14" t="s">
        <v>159</v>
      </c>
      <c r="C158" s="109" t="s">
        <v>131</v>
      </c>
      <c r="D158" s="109">
        <v>46</v>
      </c>
      <c r="E158" s="102"/>
      <c r="F158" s="102"/>
      <c r="G158" s="110"/>
      <c r="H158" s="133"/>
    </row>
    <row r="159" spans="1:8" ht="31.5">
      <c r="A159" s="132">
        <v>21</v>
      </c>
      <c r="B159" s="14" t="s">
        <v>179</v>
      </c>
      <c r="C159" s="109" t="s">
        <v>131</v>
      </c>
      <c r="D159" s="109">
        <v>2</v>
      </c>
      <c r="E159" s="102"/>
      <c r="F159" s="102"/>
      <c r="G159" s="110"/>
      <c r="H159" s="133"/>
    </row>
    <row r="160" spans="1:8">
      <c r="A160" s="113" t="s">
        <v>297</v>
      </c>
      <c r="B160" s="15" t="s">
        <v>180</v>
      </c>
      <c r="C160" s="16"/>
      <c r="D160" s="17"/>
      <c r="E160" s="18"/>
      <c r="F160" s="18"/>
      <c r="G160" s="19"/>
      <c r="H160" s="114"/>
    </row>
    <row r="161" spans="1:8">
      <c r="A161" s="231">
        <v>1</v>
      </c>
      <c r="B161" s="227" t="s">
        <v>299</v>
      </c>
      <c r="C161" s="232" t="s">
        <v>135</v>
      </c>
      <c r="D161" s="232">
        <v>480</v>
      </c>
      <c r="E161" s="102"/>
      <c r="F161" s="102"/>
      <c r="G161" s="233"/>
      <c r="H161" s="225"/>
    </row>
    <row r="162" spans="1:8">
      <c r="A162" s="231"/>
      <c r="B162" s="228"/>
      <c r="C162" s="232"/>
      <c r="D162" s="232"/>
      <c r="E162" s="102"/>
      <c r="F162" s="102"/>
      <c r="G162" s="233"/>
      <c r="H162" s="226"/>
    </row>
    <row r="163" spans="1:8">
      <c r="A163" s="132">
        <v>2</v>
      </c>
      <c r="B163" s="14" t="s">
        <v>181</v>
      </c>
      <c r="C163" s="109" t="s">
        <v>135</v>
      </c>
      <c r="D163" s="109">
        <v>240</v>
      </c>
      <c r="E163" s="102"/>
      <c r="F163" s="102"/>
      <c r="G163" s="110"/>
      <c r="H163" s="133"/>
    </row>
    <row r="164" spans="1:8">
      <c r="A164" s="132">
        <v>3</v>
      </c>
      <c r="B164" s="14" t="s">
        <v>182</v>
      </c>
      <c r="C164" s="109" t="s">
        <v>131</v>
      </c>
      <c r="D164" s="109">
        <v>6</v>
      </c>
      <c r="E164" s="102"/>
      <c r="F164" s="102"/>
      <c r="G164" s="110"/>
      <c r="H164" s="133"/>
    </row>
    <row r="165" spans="1:8" ht="31.5">
      <c r="A165" s="132">
        <v>4</v>
      </c>
      <c r="B165" s="14" t="s">
        <v>183</v>
      </c>
      <c r="C165" s="109" t="s">
        <v>131</v>
      </c>
      <c r="D165" s="109">
        <v>2</v>
      </c>
      <c r="E165" s="102"/>
      <c r="F165" s="102"/>
      <c r="G165" s="110"/>
      <c r="H165" s="133"/>
    </row>
    <row r="166" spans="1:8" ht="31.5">
      <c r="A166" s="132">
        <v>5</v>
      </c>
      <c r="B166" s="14" t="s">
        <v>184</v>
      </c>
      <c r="C166" s="109" t="s">
        <v>131</v>
      </c>
      <c r="D166" s="109">
        <v>1</v>
      </c>
      <c r="E166" s="102"/>
      <c r="F166" s="102"/>
      <c r="G166" s="110"/>
      <c r="H166" s="133"/>
    </row>
    <row r="167" spans="1:8" ht="31.5">
      <c r="A167" s="132">
        <v>6</v>
      </c>
      <c r="B167" s="14" t="s">
        <v>258</v>
      </c>
      <c r="C167" s="78" t="s">
        <v>131</v>
      </c>
      <c r="D167" s="78">
        <v>9</v>
      </c>
      <c r="E167" s="102"/>
      <c r="F167" s="102"/>
      <c r="G167" s="110"/>
      <c r="H167" s="133"/>
    </row>
    <row r="168" spans="1:8" s="1" customFormat="1">
      <c r="A168" s="132">
        <v>7</v>
      </c>
      <c r="B168" s="14" t="s">
        <v>259</v>
      </c>
      <c r="C168" s="78" t="s">
        <v>131</v>
      </c>
      <c r="D168" s="78">
        <v>6</v>
      </c>
      <c r="E168" s="102"/>
      <c r="F168" s="102"/>
      <c r="G168" s="110"/>
      <c r="H168" s="133"/>
    </row>
    <row r="169" spans="1:8">
      <c r="A169" s="132">
        <v>8</v>
      </c>
      <c r="B169" s="14" t="s">
        <v>182</v>
      </c>
      <c r="C169" s="78" t="s">
        <v>131</v>
      </c>
      <c r="D169" s="78">
        <v>9</v>
      </c>
      <c r="E169" s="102"/>
      <c r="F169" s="102"/>
      <c r="G169" s="110"/>
      <c r="H169" s="133"/>
    </row>
    <row r="170" spans="1:8">
      <c r="A170" s="132">
        <v>9</v>
      </c>
      <c r="B170" s="14" t="s">
        <v>260</v>
      </c>
      <c r="C170" s="78" t="s">
        <v>131</v>
      </c>
      <c r="D170" s="78">
        <v>1</v>
      </c>
      <c r="E170" s="102"/>
      <c r="F170" s="102"/>
      <c r="G170" s="110"/>
      <c r="H170" s="133"/>
    </row>
    <row r="171" spans="1:8">
      <c r="A171" s="132">
        <v>10</v>
      </c>
      <c r="B171" s="14" t="s">
        <v>261</v>
      </c>
      <c r="C171" s="78" t="s">
        <v>131</v>
      </c>
      <c r="D171" s="78">
        <v>9</v>
      </c>
      <c r="E171" s="102"/>
      <c r="F171" s="102"/>
      <c r="G171" s="110"/>
      <c r="H171" s="133"/>
    </row>
    <row r="172" spans="1:8">
      <c r="A172" s="113" t="s">
        <v>365</v>
      </c>
      <c r="B172" s="15" t="s">
        <v>185</v>
      </c>
      <c r="C172" s="16"/>
      <c r="D172" s="17"/>
      <c r="E172" s="18"/>
      <c r="F172" s="18"/>
      <c r="G172" s="19"/>
      <c r="H172" s="114"/>
    </row>
    <row r="173" spans="1:8" ht="31.5">
      <c r="A173" s="132">
        <v>1</v>
      </c>
      <c r="B173" s="14" t="s">
        <v>186</v>
      </c>
      <c r="C173" s="109" t="s">
        <v>2</v>
      </c>
      <c r="D173" s="109">
        <v>2</v>
      </c>
      <c r="E173" s="102"/>
      <c r="F173" s="102"/>
      <c r="G173" s="110"/>
      <c r="H173" s="133"/>
    </row>
    <row r="174" spans="1:8" ht="31.5">
      <c r="A174" s="132">
        <v>2</v>
      </c>
      <c r="B174" s="14" t="s">
        <v>187</v>
      </c>
      <c r="C174" s="109" t="s">
        <v>135</v>
      </c>
      <c r="D174" s="109">
        <v>28</v>
      </c>
      <c r="E174" s="102"/>
      <c r="F174" s="102"/>
      <c r="G174" s="110"/>
      <c r="H174" s="133"/>
    </row>
    <row r="175" spans="1:8" s="1" customFormat="1">
      <c r="A175" s="132">
        <v>3</v>
      </c>
      <c r="B175" s="14" t="s">
        <v>188</v>
      </c>
      <c r="C175" s="109" t="s">
        <v>135</v>
      </c>
      <c r="D175" s="109">
        <v>25</v>
      </c>
      <c r="E175" s="102"/>
      <c r="F175" s="102"/>
      <c r="G175" s="110"/>
      <c r="H175" s="133"/>
    </row>
    <row r="176" spans="1:8" ht="31.5">
      <c r="A176" s="132">
        <v>4</v>
      </c>
      <c r="B176" s="14" t="s">
        <v>189</v>
      </c>
      <c r="C176" s="109" t="s">
        <v>2</v>
      </c>
      <c r="D176" s="109">
        <v>1</v>
      </c>
      <c r="E176" s="102"/>
      <c r="F176" s="102"/>
      <c r="G176" s="110"/>
      <c r="H176" s="133"/>
    </row>
    <row r="177" spans="1:8" ht="31.5">
      <c r="A177" s="132">
        <v>5</v>
      </c>
      <c r="B177" s="14" t="s">
        <v>190</v>
      </c>
      <c r="C177" s="109" t="s">
        <v>2</v>
      </c>
      <c r="D177" s="109">
        <v>1</v>
      </c>
      <c r="E177" s="102"/>
      <c r="F177" s="102"/>
      <c r="G177" s="110"/>
      <c r="H177" s="133"/>
    </row>
    <row r="178" spans="1:8">
      <c r="A178" s="132">
        <v>6</v>
      </c>
      <c r="B178" s="14" t="s">
        <v>191</v>
      </c>
      <c r="C178" s="109" t="s">
        <v>2</v>
      </c>
      <c r="D178" s="109">
        <v>1</v>
      </c>
      <c r="E178" s="102"/>
      <c r="F178" s="102"/>
      <c r="G178" s="110"/>
      <c r="H178" s="133"/>
    </row>
    <row r="179" spans="1:8">
      <c r="A179" s="113" t="s">
        <v>298</v>
      </c>
      <c r="B179" s="15" t="s">
        <v>192</v>
      </c>
      <c r="C179" s="16"/>
      <c r="D179" s="17"/>
      <c r="E179" s="18"/>
      <c r="F179" s="18"/>
      <c r="G179" s="19"/>
      <c r="H179" s="114"/>
    </row>
    <row r="180" spans="1:8" ht="31.5">
      <c r="A180" s="134">
        <v>1</v>
      </c>
      <c r="B180" s="14" t="s">
        <v>193</v>
      </c>
      <c r="C180" s="41" t="s">
        <v>194</v>
      </c>
      <c r="D180" s="41">
        <v>8</v>
      </c>
      <c r="E180" s="40"/>
      <c r="F180" s="40"/>
      <c r="G180" s="42"/>
      <c r="H180" s="135"/>
    </row>
    <row r="181" spans="1:8">
      <c r="A181" s="134">
        <v>2</v>
      </c>
      <c r="B181" s="14" t="s">
        <v>195</v>
      </c>
      <c r="C181" s="41" t="s">
        <v>194</v>
      </c>
      <c r="D181" s="41">
        <v>8</v>
      </c>
      <c r="E181" s="40"/>
      <c r="F181" s="40"/>
      <c r="G181" s="42"/>
      <c r="H181" s="135"/>
    </row>
    <row r="182" spans="1:8">
      <c r="A182" s="134">
        <v>3</v>
      </c>
      <c r="B182" s="14" t="s">
        <v>196</v>
      </c>
      <c r="C182" s="41" t="s">
        <v>194</v>
      </c>
      <c r="D182" s="41">
        <v>12</v>
      </c>
      <c r="E182" s="40"/>
      <c r="F182" s="40"/>
      <c r="G182" s="42"/>
      <c r="H182" s="135"/>
    </row>
    <row r="183" spans="1:8" s="1" customFormat="1">
      <c r="A183" s="134">
        <v>4</v>
      </c>
      <c r="B183" s="14" t="s">
        <v>197</v>
      </c>
      <c r="C183" s="41" t="s">
        <v>194</v>
      </c>
      <c r="D183" s="41">
        <v>12</v>
      </c>
      <c r="E183" s="40"/>
      <c r="F183" s="40"/>
      <c r="G183" s="42"/>
      <c r="H183" s="135"/>
    </row>
    <row r="184" spans="1:8">
      <c r="A184" s="134">
        <v>5</v>
      </c>
      <c r="B184" s="14" t="s">
        <v>198</v>
      </c>
      <c r="C184" s="41" t="s">
        <v>194</v>
      </c>
      <c r="D184" s="41">
        <v>8</v>
      </c>
      <c r="E184" s="40"/>
      <c r="F184" s="40"/>
      <c r="G184" s="42"/>
      <c r="H184" s="135"/>
    </row>
    <row r="185" spans="1:8" ht="17.25" customHeight="1">
      <c r="A185" s="229" t="s">
        <v>199</v>
      </c>
      <c r="B185" s="230"/>
      <c r="C185" s="230"/>
      <c r="D185" s="230"/>
      <c r="E185" s="230"/>
      <c r="F185" s="230"/>
      <c r="G185" s="136"/>
      <c r="H185" s="137"/>
    </row>
    <row r="186" spans="1:8">
      <c r="A186" s="113" t="s">
        <v>288</v>
      </c>
      <c r="B186" s="15" t="s">
        <v>94</v>
      </c>
      <c r="C186" s="16"/>
      <c r="D186" s="17"/>
      <c r="E186" s="18"/>
      <c r="F186" s="18"/>
      <c r="G186" s="19"/>
      <c r="H186" s="114"/>
    </row>
    <row r="187" spans="1:8" ht="31.5">
      <c r="A187" s="138">
        <v>1</v>
      </c>
      <c r="B187" s="6" t="s">
        <v>95</v>
      </c>
      <c r="C187" s="7"/>
      <c r="D187" s="8"/>
      <c r="E187" s="29"/>
      <c r="F187" s="29"/>
      <c r="G187" s="30"/>
      <c r="H187" s="139"/>
    </row>
    <row r="188" spans="1:8" ht="47.25">
      <c r="A188" s="138">
        <v>1.1000000000000001</v>
      </c>
      <c r="B188" s="6" t="s">
        <v>96</v>
      </c>
      <c r="C188" s="43" t="s">
        <v>3</v>
      </c>
      <c r="D188" s="44">
        <v>10</v>
      </c>
      <c r="E188" s="29"/>
      <c r="F188" s="29"/>
      <c r="G188" s="42"/>
      <c r="H188" s="135"/>
    </row>
    <row r="189" spans="1:8" ht="47.25">
      <c r="A189" s="138">
        <v>1.2</v>
      </c>
      <c r="B189" s="6" t="s">
        <v>300</v>
      </c>
      <c r="C189" s="43" t="s">
        <v>3</v>
      </c>
      <c r="D189" s="44">
        <v>20</v>
      </c>
      <c r="E189" s="29"/>
      <c r="F189" s="29"/>
      <c r="G189" s="42"/>
      <c r="H189" s="135"/>
    </row>
    <row r="190" spans="1:8" ht="47.25">
      <c r="A190" s="138">
        <v>1.3</v>
      </c>
      <c r="B190" s="6" t="s">
        <v>97</v>
      </c>
      <c r="C190" s="43" t="s">
        <v>3</v>
      </c>
      <c r="D190" s="44">
        <v>15</v>
      </c>
      <c r="E190" s="29"/>
      <c r="F190" s="29"/>
      <c r="G190" s="42"/>
      <c r="H190" s="135"/>
    </row>
    <row r="191" spans="1:8" ht="47.25">
      <c r="A191" s="138">
        <v>1.4</v>
      </c>
      <c r="B191" s="6" t="s">
        <v>301</v>
      </c>
      <c r="C191" s="43" t="s">
        <v>3</v>
      </c>
      <c r="D191" s="44">
        <v>15</v>
      </c>
      <c r="E191" s="29"/>
      <c r="F191" s="29"/>
      <c r="G191" s="42"/>
      <c r="H191" s="135"/>
    </row>
    <row r="192" spans="1:8" ht="19.5" customHeight="1">
      <c r="A192" s="138">
        <v>1.5</v>
      </c>
      <c r="B192" s="6" t="s">
        <v>98</v>
      </c>
      <c r="C192" s="43" t="s">
        <v>3</v>
      </c>
      <c r="D192" s="44">
        <v>8</v>
      </c>
      <c r="E192" s="29"/>
      <c r="F192" s="29"/>
      <c r="G192" s="42"/>
      <c r="H192" s="135"/>
    </row>
    <row r="193" spans="1:8" ht="47.25">
      <c r="A193" s="138">
        <v>1.6</v>
      </c>
      <c r="B193" s="6" t="s">
        <v>99</v>
      </c>
      <c r="C193" s="43" t="s">
        <v>3</v>
      </c>
      <c r="D193" s="44">
        <v>36</v>
      </c>
      <c r="E193" s="29"/>
      <c r="F193" s="29"/>
      <c r="G193" s="42"/>
      <c r="H193" s="135"/>
    </row>
    <row r="194" spans="1:8" ht="47.25">
      <c r="A194" s="138">
        <v>1.7</v>
      </c>
      <c r="B194" s="6" t="s">
        <v>100</v>
      </c>
      <c r="C194" s="43" t="s">
        <v>3</v>
      </c>
      <c r="D194" s="44">
        <v>10</v>
      </c>
      <c r="E194" s="29"/>
      <c r="F194" s="29"/>
      <c r="G194" s="42"/>
      <c r="H194" s="135"/>
    </row>
    <row r="195" spans="1:8" ht="31.5">
      <c r="A195" s="138">
        <v>2</v>
      </c>
      <c r="B195" s="6" t="s">
        <v>101</v>
      </c>
      <c r="C195" s="43"/>
      <c r="D195" s="44"/>
      <c r="E195" s="29"/>
      <c r="F195" s="29"/>
      <c r="G195" s="42"/>
      <c r="H195" s="135"/>
    </row>
    <row r="196" spans="1:8">
      <c r="A196" s="186">
        <v>2.1</v>
      </c>
      <c r="B196" s="6" t="s">
        <v>102</v>
      </c>
      <c r="C196" s="43" t="s">
        <v>2</v>
      </c>
      <c r="D196" s="44">
        <v>1</v>
      </c>
      <c r="E196" s="29"/>
      <c r="F196" s="29"/>
      <c r="G196" s="42"/>
      <c r="H196" s="135"/>
    </row>
    <row r="197" spans="1:8">
      <c r="A197" s="186">
        <v>2.2000000000000002</v>
      </c>
      <c r="B197" s="6" t="s">
        <v>103</v>
      </c>
      <c r="C197" s="43" t="s">
        <v>2</v>
      </c>
      <c r="D197" s="44">
        <v>1</v>
      </c>
      <c r="E197" s="29"/>
      <c r="F197" s="29"/>
      <c r="G197" s="42"/>
      <c r="H197" s="135"/>
    </row>
    <row r="198" spans="1:8">
      <c r="A198" s="186">
        <v>2.2999999999999998</v>
      </c>
      <c r="B198" s="6" t="s">
        <v>104</v>
      </c>
      <c r="C198" s="43" t="s">
        <v>2</v>
      </c>
      <c r="D198" s="44">
        <v>2</v>
      </c>
      <c r="E198" s="29"/>
      <c r="F198" s="29"/>
      <c r="G198" s="42"/>
      <c r="H198" s="135"/>
    </row>
    <row r="199" spans="1:8">
      <c r="A199" s="186">
        <v>2.4</v>
      </c>
      <c r="B199" s="6" t="s">
        <v>105</v>
      </c>
      <c r="C199" s="43" t="s">
        <v>2</v>
      </c>
      <c r="D199" s="44">
        <v>5</v>
      </c>
      <c r="E199" s="29"/>
      <c r="F199" s="29"/>
      <c r="G199" s="42"/>
      <c r="H199" s="135"/>
    </row>
    <row r="200" spans="1:8">
      <c r="A200" s="186">
        <v>2.5</v>
      </c>
      <c r="B200" s="6" t="s">
        <v>106</v>
      </c>
      <c r="C200" s="43" t="s">
        <v>2</v>
      </c>
      <c r="D200" s="44">
        <v>1</v>
      </c>
      <c r="E200" s="29"/>
      <c r="F200" s="29"/>
      <c r="G200" s="42"/>
      <c r="H200" s="135"/>
    </row>
    <row r="201" spans="1:8" ht="31.5">
      <c r="A201" s="186">
        <v>2.6</v>
      </c>
      <c r="B201" s="6" t="s">
        <v>107</v>
      </c>
      <c r="C201" s="43" t="s">
        <v>2</v>
      </c>
      <c r="D201" s="44">
        <v>3</v>
      </c>
      <c r="E201" s="29"/>
      <c r="F201" s="29"/>
      <c r="G201" s="42"/>
      <c r="H201" s="135"/>
    </row>
    <row r="202" spans="1:8" ht="31.5">
      <c r="A202" s="187">
        <v>3</v>
      </c>
      <c r="B202" s="6" t="s">
        <v>108</v>
      </c>
      <c r="C202" s="43"/>
      <c r="D202" s="44"/>
      <c r="E202" s="29"/>
      <c r="F202" s="29"/>
      <c r="G202" s="42"/>
      <c r="H202" s="135"/>
    </row>
    <row r="203" spans="1:8">
      <c r="A203" s="186">
        <v>3.1</v>
      </c>
      <c r="B203" s="6" t="s">
        <v>109</v>
      </c>
      <c r="C203" s="43" t="s">
        <v>2</v>
      </c>
      <c r="D203" s="44">
        <v>1</v>
      </c>
      <c r="E203" s="29"/>
      <c r="F203" s="29"/>
      <c r="G203" s="42"/>
      <c r="H203" s="135"/>
    </row>
    <row r="204" spans="1:8">
      <c r="A204" s="186">
        <v>3.2</v>
      </c>
      <c r="B204" s="6" t="s">
        <v>110</v>
      </c>
      <c r="C204" s="43" t="s">
        <v>2</v>
      </c>
      <c r="D204" s="44">
        <v>1</v>
      </c>
      <c r="E204" s="29"/>
      <c r="F204" s="29"/>
      <c r="G204" s="42"/>
      <c r="H204" s="135"/>
    </row>
    <row r="205" spans="1:8">
      <c r="A205" s="186">
        <v>3.3</v>
      </c>
      <c r="B205" s="6" t="s">
        <v>111</v>
      </c>
      <c r="C205" s="43" t="s">
        <v>2</v>
      </c>
      <c r="D205" s="44">
        <v>3</v>
      </c>
      <c r="E205" s="29"/>
      <c r="F205" s="29"/>
      <c r="G205" s="42"/>
      <c r="H205" s="135"/>
    </row>
    <row r="206" spans="1:8">
      <c r="A206" s="186">
        <v>3.4</v>
      </c>
      <c r="B206" s="6" t="s">
        <v>112</v>
      </c>
      <c r="C206" s="43" t="s">
        <v>2</v>
      </c>
      <c r="D206" s="44">
        <v>1</v>
      </c>
      <c r="E206" s="29"/>
      <c r="F206" s="29"/>
      <c r="G206" s="42"/>
      <c r="H206" s="135"/>
    </row>
    <row r="207" spans="1:8" s="1" customFormat="1">
      <c r="A207" s="186">
        <v>3.5</v>
      </c>
      <c r="B207" s="6" t="s">
        <v>113</v>
      </c>
      <c r="C207" s="43" t="s">
        <v>2</v>
      </c>
      <c r="D207" s="44">
        <v>1</v>
      </c>
      <c r="E207" s="29"/>
      <c r="F207" s="29"/>
      <c r="G207" s="42"/>
      <c r="H207" s="135"/>
    </row>
    <row r="208" spans="1:8" ht="31.5">
      <c r="A208" s="138">
        <v>4</v>
      </c>
      <c r="B208" s="6" t="s">
        <v>114</v>
      </c>
      <c r="C208" s="43" t="s">
        <v>3</v>
      </c>
      <c r="D208" s="44">
        <v>114</v>
      </c>
      <c r="E208" s="29"/>
      <c r="F208" s="29"/>
      <c r="G208" s="42"/>
      <c r="H208" s="135"/>
    </row>
    <row r="209" spans="1:8" ht="31.5">
      <c r="A209" s="138">
        <v>5</v>
      </c>
      <c r="B209" s="6" t="s">
        <v>115</v>
      </c>
      <c r="C209" s="43" t="s">
        <v>3</v>
      </c>
      <c r="D209" s="44">
        <v>114</v>
      </c>
      <c r="E209" s="29"/>
      <c r="F209" s="29"/>
      <c r="G209" s="42"/>
      <c r="H209" s="135"/>
    </row>
    <row r="210" spans="1:8">
      <c r="A210" s="113" t="s">
        <v>310</v>
      </c>
      <c r="B210" s="15" t="s">
        <v>116</v>
      </c>
      <c r="C210" s="45"/>
      <c r="D210" s="46"/>
      <c r="E210" s="18"/>
      <c r="F210" s="18"/>
      <c r="G210" s="19"/>
      <c r="H210" s="114"/>
    </row>
    <row r="211" spans="1:8" ht="31.5">
      <c r="A211" s="140">
        <v>1</v>
      </c>
      <c r="B211" s="9" t="s">
        <v>117</v>
      </c>
      <c r="C211" s="43" t="s">
        <v>3</v>
      </c>
      <c r="D211" s="47">
        <v>45</v>
      </c>
      <c r="E211" s="29"/>
      <c r="F211" s="29"/>
      <c r="G211" s="42"/>
      <c r="H211" s="135"/>
    </row>
    <row r="212" spans="1:8" ht="31.5">
      <c r="A212" s="140">
        <v>2</v>
      </c>
      <c r="B212" s="9" t="s">
        <v>118</v>
      </c>
      <c r="C212" s="48" t="s">
        <v>2</v>
      </c>
      <c r="D212" s="47">
        <v>2</v>
      </c>
      <c r="E212" s="29"/>
      <c r="F212" s="29"/>
      <c r="G212" s="42"/>
      <c r="H212" s="135"/>
    </row>
    <row r="213" spans="1:8" s="1" customFormat="1" ht="31.5">
      <c r="A213" s="140">
        <v>3</v>
      </c>
      <c r="B213" s="9" t="s">
        <v>119</v>
      </c>
      <c r="C213" s="49" t="s">
        <v>120</v>
      </c>
      <c r="D213" s="47">
        <v>20</v>
      </c>
      <c r="E213" s="29"/>
      <c r="F213" s="29"/>
      <c r="G213" s="42"/>
      <c r="H213" s="135"/>
    </row>
    <row r="214" spans="1:8">
      <c r="A214" s="140">
        <v>4</v>
      </c>
      <c r="B214" s="10" t="s">
        <v>121</v>
      </c>
      <c r="C214" s="48" t="s">
        <v>3</v>
      </c>
      <c r="D214" s="47">
        <v>45</v>
      </c>
      <c r="E214" s="29"/>
      <c r="F214" s="29"/>
      <c r="G214" s="42"/>
      <c r="H214" s="135"/>
    </row>
    <row r="215" spans="1:8">
      <c r="A215" s="140">
        <v>5</v>
      </c>
      <c r="B215" s="10" t="s">
        <v>122</v>
      </c>
      <c r="C215" s="48" t="s">
        <v>3</v>
      </c>
      <c r="D215" s="47">
        <v>45</v>
      </c>
      <c r="E215" s="29"/>
      <c r="F215" s="29"/>
      <c r="G215" s="42"/>
      <c r="H215" s="135"/>
    </row>
    <row r="216" spans="1:8">
      <c r="A216" s="113" t="s">
        <v>313</v>
      </c>
      <c r="B216" s="15" t="s">
        <v>123</v>
      </c>
      <c r="C216" s="45"/>
      <c r="D216" s="46"/>
      <c r="E216" s="18"/>
      <c r="F216" s="18"/>
      <c r="G216" s="19"/>
      <c r="H216" s="114"/>
    </row>
    <row r="217" spans="1:8">
      <c r="A217" s="138">
        <v>1</v>
      </c>
      <c r="B217" s="6" t="s">
        <v>124</v>
      </c>
      <c r="C217" s="50"/>
      <c r="D217" s="51"/>
      <c r="E217" s="29"/>
      <c r="F217" s="29"/>
      <c r="G217" s="30"/>
      <c r="H217" s="135"/>
    </row>
    <row r="218" spans="1:8" ht="31.5">
      <c r="A218" s="138">
        <v>1.1000000000000001</v>
      </c>
      <c r="B218" s="11" t="s">
        <v>355</v>
      </c>
      <c r="C218" s="43" t="s">
        <v>3</v>
      </c>
      <c r="D218" s="44">
        <v>26</v>
      </c>
      <c r="E218" s="29"/>
      <c r="F218" s="29"/>
      <c r="G218" s="42"/>
      <c r="H218" s="135"/>
    </row>
    <row r="219" spans="1:8" ht="31.5">
      <c r="A219" s="138">
        <v>1.2</v>
      </c>
      <c r="B219" s="11" t="s">
        <v>356</v>
      </c>
      <c r="C219" s="43" t="s">
        <v>3</v>
      </c>
      <c r="D219" s="44">
        <v>6</v>
      </c>
      <c r="E219" s="29"/>
      <c r="F219" s="29"/>
      <c r="G219" s="42"/>
      <c r="H219" s="135"/>
    </row>
    <row r="220" spans="1:8" ht="31.5">
      <c r="A220" s="138">
        <v>1.3</v>
      </c>
      <c r="B220" s="11" t="s">
        <v>357</v>
      </c>
      <c r="C220" s="43" t="s">
        <v>3</v>
      </c>
      <c r="D220" s="44">
        <v>60</v>
      </c>
      <c r="E220" s="29"/>
      <c r="F220" s="29"/>
      <c r="G220" s="42"/>
      <c r="H220" s="135"/>
    </row>
    <row r="221" spans="1:8">
      <c r="A221" s="138">
        <v>1.4</v>
      </c>
      <c r="B221" s="11" t="s">
        <v>358</v>
      </c>
      <c r="C221" s="43" t="s">
        <v>2</v>
      </c>
      <c r="D221" s="44">
        <v>2</v>
      </c>
      <c r="E221" s="29"/>
      <c r="F221" s="29"/>
      <c r="G221" s="42"/>
      <c r="H221" s="135"/>
    </row>
    <row r="222" spans="1:8">
      <c r="A222" s="138">
        <v>1.5</v>
      </c>
      <c r="B222" s="11" t="s">
        <v>359</v>
      </c>
      <c r="C222" s="43" t="s">
        <v>2</v>
      </c>
      <c r="D222" s="44">
        <v>1</v>
      </c>
      <c r="E222" s="29"/>
      <c r="F222" s="29"/>
      <c r="G222" s="42"/>
      <c r="H222" s="135"/>
    </row>
    <row r="223" spans="1:8">
      <c r="A223" s="138">
        <v>1.6</v>
      </c>
      <c r="B223" s="11" t="s">
        <v>360</v>
      </c>
      <c r="C223" s="43" t="s">
        <v>2</v>
      </c>
      <c r="D223" s="44">
        <v>1</v>
      </c>
      <c r="E223" s="29"/>
      <c r="F223" s="29"/>
      <c r="G223" s="42"/>
      <c r="H223" s="135"/>
    </row>
    <row r="224" spans="1:8">
      <c r="A224" s="138">
        <v>1.7</v>
      </c>
      <c r="B224" s="11" t="s">
        <v>361</v>
      </c>
      <c r="C224" s="43" t="s">
        <v>2</v>
      </c>
      <c r="D224" s="52">
        <v>66</v>
      </c>
      <c r="E224" s="29"/>
      <c r="F224" s="29"/>
      <c r="G224" s="42"/>
      <c r="H224" s="135"/>
    </row>
    <row r="225" spans="1:9">
      <c r="A225" s="138">
        <v>1.8</v>
      </c>
      <c r="B225" s="12" t="s">
        <v>362</v>
      </c>
      <c r="C225" s="43" t="s">
        <v>2</v>
      </c>
      <c r="D225" s="52">
        <v>1</v>
      </c>
      <c r="E225" s="29"/>
      <c r="F225" s="29"/>
      <c r="G225" s="42"/>
      <c r="H225" s="135"/>
    </row>
    <row r="226" spans="1:9" ht="31.5">
      <c r="A226" s="138">
        <v>2</v>
      </c>
      <c r="B226" s="12" t="s">
        <v>314</v>
      </c>
      <c r="C226" s="43"/>
      <c r="D226" s="52"/>
      <c r="E226" s="29"/>
      <c r="F226" s="29"/>
      <c r="G226" s="42"/>
      <c r="H226" s="135"/>
    </row>
    <row r="227" spans="1:9" ht="31.5">
      <c r="A227" s="196">
        <v>2.1</v>
      </c>
      <c r="B227" s="197" t="s">
        <v>315</v>
      </c>
      <c r="C227" s="198" t="s">
        <v>2</v>
      </c>
      <c r="D227" s="199">
        <v>1</v>
      </c>
      <c r="E227" s="200"/>
      <c r="F227" s="200"/>
      <c r="G227" s="201"/>
      <c r="H227" s="202"/>
    </row>
    <row r="228" spans="1:9">
      <c r="A228" s="196">
        <v>2.2000000000000002</v>
      </c>
      <c r="B228" s="197" t="s">
        <v>316</v>
      </c>
      <c r="C228" s="198" t="s">
        <v>2</v>
      </c>
      <c r="D228" s="199">
        <v>1</v>
      </c>
      <c r="E228" s="200"/>
      <c r="F228" s="200"/>
      <c r="G228" s="201"/>
      <c r="H228" s="202"/>
    </row>
    <row r="229" spans="1:9" s="1" customFormat="1">
      <c r="A229" s="196">
        <v>2.2999999999999998</v>
      </c>
      <c r="B229" s="197" t="s">
        <v>317</v>
      </c>
      <c r="C229" s="198" t="s">
        <v>2</v>
      </c>
      <c r="D229" s="199">
        <v>4</v>
      </c>
      <c r="E229" s="200"/>
      <c r="F229" s="200"/>
      <c r="G229" s="201"/>
      <c r="H229" s="202"/>
    </row>
    <row r="230" spans="1:9" s="1" customFormat="1" ht="31.5">
      <c r="A230" s="138">
        <v>3</v>
      </c>
      <c r="B230" s="13" t="s">
        <v>125</v>
      </c>
      <c r="C230" s="52" t="s">
        <v>3</v>
      </c>
      <c r="D230" s="44">
        <v>92</v>
      </c>
      <c r="E230" s="29"/>
      <c r="F230" s="29"/>
      <c r="G230" s="42"/>
      <c r="H230" s="135"/>
    </row>
    <row r="231" spans="1:9">
      <c r="A231" s="218" t="s">
        <v>287</v>
      </c>
      <c r="B231" s="219"/>
      <c r="C231" s="219"/>
      <c r="D231" s="219"/>
      <c r="E231" s="219"/>
      <c r="F231" s="219"/>
      <c r="G231" s="84"/>
      <c r="H231" s="129"/>
    </row>
    <row r="232" spans="1:9" ht="24" customHeight="1">
      <c r="A232" s="184" t="s">
        <v>288</v>
      </c>
      <c r="B232" s="185" t="s">
        <v>311</v>
      </c>
      <c r="C232" s="182"/>
      <c r="D232" s="182"/>
      <c r="E232" s="183"/>
      <c r="F232" s="183"/>
      <c r="G232" s="188"/>
      <c r="H232" s="193"/>
    </row>
    <row r="233" spans="1:9" ht="24" customHeight="1">
      <c r="A233" s="141">
        <v>1</v>
      </c>
      <c r="B233" s="35" t="s">
        <v>262</v>
      </c>
      <c r="C233" s="80" t="s">
        <v>92</v>
      </c>
      <c r="D233" s="36">
        <v>250</v>
      </c>
      <c r="E233" s="142"/>
      <c r="F233" s="142"/>
      <c r="G233" s="79"/>
      <c r="H233" s="194"/>
    </row>
    <row r="234" spans="1:9">
      <c r="A234" s="141">
        <v>2</v>
      </c>
      <c r="B234" s="35" t="s">
        <v>263</v>
      </c>
      <c r="C234" s="80" t="s">
        <v>2</v>
      </c>
      <c r="D234" s="36">
        <v>1</v>
      </c>
      <c r="E234" s="142"/>
      <c r="F234" s="142"/>
      <c r="G234" s="111"/>
      <c r="H234" s="133"/>
    </row>
    <row r="235" spans="1:9">
      <c r="A235" s="143">
        <v>3</v>
      </c>
      <c r="B235" s="85" t="s">
        <v>264</v>
      </c>
      <c r="C235" s="86" t="s">
        <v>2</v>
      </c>
      <c r="D235" s="87">
        <v>1</v>
      </c>
      <c r="E235" s="142"/>
      <c r="F235" s="142"/>
      <c r="G235" s="88"/>
      <c r="H235" s="144"/>
    </row>
    <row r="236" spans="1:9">
      <c r="A236" s="143">
        <v>4</v>
      </c>
      <c r="B236" s="85" t="s">
        <v>265</v>
      </c>
      <c r="C236" s="86" t="s">
        <v>2</v>
      </c>
      <c r="D236" s="87">
        <v>2</v>
      </c>
      <c r="E236" s="93"/>
      <c r="F236" s="93"/>
      <c r="G236" s="88"/>
      <c r="H236" s="144"/>
      <c r="I236" s="195"/>
    </row>
    <row r="237" spans="1:9">
      <c r="A237" s="113" t="s">
        <v>310</v>
      </c>
      <c r="B237" s="15" t="s">
        <v>309</v>
      </c>
      <c r="C237" s="16"/>
      <c r="D237" s="17"/>
      <c r="E237" s="18"/>
      <c r="F237" s="18"/>
      <c r="G237" s="19"/>
      <c r="H237" s="114"/>
      <c r="I237" s="195"/>
    </row>
    <row r="238" spans="1:9" ht="78.75">
      <c r="A238" s="141">
        <v>1</v>
      </c>
      <c r="B238" s="32" t="s">
        <v>302</v>
      </c>
      <c r="C238" s="33" t="s">
        <v>2</v>
      </c>
      <c r="D238" s="33">
        <v>1</v>
      </c>
      <c r="E238" s="142"/>
      <c r="F238" s="142"/>
      <c r="G238" s="110"/>
      <c r="H238" s="133"/>
    </row>
    <row r="239" spans="1:9" ht="47.25">
      <c r="A239" s="141">
        <v>2</v>
      </c>
      <c r="B239" s="34" t="s">
        <v>303</v>
      </c>
      <c r="C239" s="33" t="s">
        <v>2</v>
      </c>
      <c r="D239" s="33">
        <v>1</v>
      </c>
      <c r="E239" s="142"/>
      <c r="F239" s="142"/>
      <c r="G239" s="110"/>
      <c r="H239" s="133"/>
    </row>
    <row r="240" spans="1:9" ht="31.5">
      <c r="A240" s="141">
        <v>3</v>
      </c>
      <c r="B240" s="35" t="s">
        <v>304</v>
      </c>
      <c r="C240" s="36" t="s">
        <v>2</v>
      </c>
      <c r="D240" s="36">
        <v>2</v>
      </c>
      <c r="E240" s="142"/>
      <c r="F240" s="142"/>
      <c r="G240" s="110"/>
      <c r="H240" s="133"/>
    </row>
    <row r="241" spans="1:8" ht="31.5">
      <c r="A241" s="141">
        <v>4</v>
      </c>
      <c r="B241" s="35" t="s">
        <v>305</v>
      </c>
      <c r="C241" s="36" t="s">
        <v>2</v>
      </c>
      <c r="D241" s="36">
        <v>2</v>
      </c>
      <c r="E241" s="142"/>
      <c r="F241" s="142"/>
      <c r="G241" s="110"/>
      <c r="H241" s="133"/>
    </row>
    <row r="242" spans="1:8" ht="31.5">
      <c r="A242" s="141">
        <v>5</v>
      </c>
      <c r="B242" s="35" t="s">
        <v>306</v>
      </c>
      <c r="C242" s="36" t="s">
        <v>2</v>
      </c>
      <c r="D242" s="36">
        <v>3</v>
      </c>
      <c r="E242" s="142"/>
      <c r="F242" s="142"/>
      <c r="G242" s="110"/>
      <c r="H242" s="133"/>
    </row>
    <row r="243" spans="1:8" ht="31.5">
      <c r="A243" s="141">
        <v>6</v>
      </c>
      <c r="B243" s="35" t="s">
        <v>307</v>
      </c>
      <c r="C243" s="36" t="s">
        <v>2</v>
      </c>
      <c r="D243" s="36">
        <v>1</v>
      </c>
      <c r="E243" s="142"/>
      <c r="F243" s="142"/>
      <c r="G243" s="110"/>
      <c r="H243" s="133"/>
    </row>
    <row r="244" spans="1:8" ht="31.5">
      <c r="A244" s="141">
        <v>7</v>
      </c>
      <c r="B244" s="35" t="s">
        <v>308</v>
      </c>
      <c r="C244" s="36" t="s">
        <v>2</v>
      </c>
      <c r="D244" s="36">
        <v>1</v>
      </c>
      <c r="E244" s="142"/>
      <c r="F244" s="142"/>
      <c r="G244" s="110"/>
      <c r="H244" s="133"/>
    </row>
    <row r="245" spans="1:8" ht="31.5">
      <c r="A245" s="141">
        <v>8</v>
      </c>
      <c r="B245" s="35" t="s">
        <v>320</v>
      </c>
      <c r="C245" s="36" t="s">
        <v>2</v>
      </c>
      <c r="D245" s="36">
        <v>18</v>
      </c>
      <c r="E245" s="142"/>
      <c r="F245" s="142"/>
      <c r="G245" s="110"/>
      <c r="H245" s="133"/>
    </row>
    <row r="246" spans="1:8" ht="31.5">
      <c r="A246" s="141">
        <v>9</v>
      </c>
      <c r="B246" s="35" t="s">
        <v>321</v>
      </c>
      <c r="C246" s="36" t="s">
        <v>2</v>
      </c>
      <c r="D246" s="36">
        <v>3</v>
      </c>
      <c r="E246" s="142"/>
      <c r="F246" s="142"/>
      <c r="G246" s="110"/>
      <c r="H246" s="133"/>
    </row>
    <row r="247" spans="1:8" ht="31.5">
      <c r="A247" s="141">
        <v>10</v>
      </c>
      <c r="B247" s="35" t="s">
        <v>323</v>
      </c>
      <c r="C247" s="36" t="s">
        <v>2</v>
      </c>
      <c r="D247" s="36">
        <v>2</v>
      </c>
      <c r="E247" s="142"/>
      <c r="F247" s="142"/>
      <c r="G247" s="110"/>
      <c r="H247" s="133"/>
    </row>
    <row r="248" spans="1:8" ht="31.5">
      <c r="A248" s="141">
        <v>11</v>
      </c>
      <c r="B248" s="35" t="s">
        <v>322</v>
      </c>
      <c r="C248" s="36" t="s">
        <v>2</v>
      </c>
      <c r="D248" s="36">
        <v>4</v>
      </c>
      <c r="E248" s="142"/>
      <c r="F248" s="142"/>
      <c r="G248" s="110"/>
      <c r="H248" s="133"/>
    </row>
    <row r="249" spans="1:8" ht="31.5">
      <c r="A249" s="141">
        <v>12</v>
      </c>
      <c r="B249" s="35" t="s">
        <v>324</v>
      </c>
      <c r="C249" s="36" t="s">
        <v>2</v>
      </c>
      <c r="D249" s="36">
        <v>2</v>
      </c>
      <c r="E249" s="142"/>
      <c r="F249" s="142"/>
      <c r="G249" s="110"/>
      <c r="H249" s="133"/>
    </row>
    <row r="250" spans="1:8">
      <c r="A250" s="141">
        <v>13</v>
      </c>
      <c r="B250" s="35" t="s">
        <v>325</v>
      </c>
      <c r="C250" s="36" t="s">
        <v>2</v>
      </c>
      <c r="D250" s="36">
        <v>1</v>
      </c>
      <c r="E250" s="142"/>
      <c r="F250" s="142"/>
      <c r="G250" s="110"/>
      <c r="H250" s="133"/>
    </row>
    <row r="251" spans="1:8">
      <c r="A251" s="141">
        <v>14</v>
      </c>
      <c r="B251" s="35" t="s">
        <v>327</v>
      </c>
      <c r="C251" s="36" t="s">
        <v>2</v>
      </c>
      <c r="D251" s="36">
        <v>1</v>
      </c>
      <c r="E251" s="142"/>
      <c r="F251" s="142"/>
      <c r="G251" s="110"/>
      <c r="H251" s="133"/>
    </row>
    <row r="252" spans="1:8">
      <c r="A252" s="141">
        <v>15</v>
      </c>
      <c r="B252" s="35" t="s">
        <v>326</v>
      </c>
      <c r="C252" s="36" t="s">
        <v>2</v>
      </c>
      <c r="D252" s="36">
        <v>1</v>
      </c>
      <c r="E252" s="142"/>
      <c r="F252" s="142"/>
      <c r="G252" s="110"/>
      <c r="H252" s="133"/>
    </row>
    <row r="253" spans="1:8">
      <c r="A253" s="141">
        <v>16</v>
      </c>
      <c r="B253" s="35" t="s">
        <v>328</v>
      </c>
      <c r="C253" s="36" t="s">
        <v>2</v>
      </c>
      <c r="D253" s="36">
        <v>1</v>
      </c>
      <c r="E253" s="142"/>
      <c r="F253" s="142"/>
      <c r="G253" s="110"/>
      <c r="H253" s="133"/>
    </row>
    <row r="254" spans="1:8">
      <c r="A254" s="141">
        <v>17</v>
      </c>
      <c r="B254" s="35" t="s">
        <v>329</v>
      </c>
      <c r="C254" s="36" t="s">
        <v>2</v>
      </c>
      <c r="D254" s="36">
        <v>5</v>
      </c>
      <c r="E254" s="142"/>
      <c r="F254" s="142"/>
      <c r="G254" s="110"/>
      <c r="H254" s="133"/>
    </row>
    <row r="255" spans="1:8" ht="31.5">
      <c r="A255" s="141">
        <v>18</v>
      </c>
      <c r="B255" s="35" t="s">
        <v>312</v>
      </c>
      <c r="C255" s="36" t="s">
        <v>92</v>
      </c>
      <c r="D255" s="36">
        <v>260</v>
      </c>
      <c r="E255" s="142"/>
      <c r="F255" s="142"/>
      <c r="G255" s="110"/>
      <c r="H255" s="133"/>
    </row>
    <row r="256" spans="1:8" ht="31.5">
      <c r="A256" s="141">
        <v>19</v>
      </c>
      <c r="B256" s="35" t="s">
        <v>330</v>
      </c>
      <c r="C256" s="36" t="s">
        <v>92</v>
      </c>
      <c r="D256" s="36">
        <v>150</v>
      </c>
      <c r="E256" s="142"/>
      <c r="F256" s="142"/>
      <c r="G256" s="110"/>
      <c r="H256" s="133"/>
    </row>
    <row r="257" spans="1:11">
      <c r="A257" s="141">
        <v>20</v>
      </c>
      <c r="B257" s="35" t="s">
        <v>200</v>
      </c>
      <c r="C257" s="36" t="s">
        <v>93</v>
      </c>
      <c r="D257" s="36">
        <v>50</v>
      </c>
      <c r="E257" s="142"/>
      <c r="F257" s="142"/>
      <c r="G257" s="110"/>
      <c r="H257" s="133"/>
    </row>
    <row r="258" spans="1:11" ht="31.5">
      <c r="A258" s="130">
        <v>21</v>
      </c>
      <c r="B258" s="74" t="s">
        <v>318</v>
      </c>
      <c r="C258" s="189" t="s">
        <v>319</v>
      </c>
      <c r="D258" s="189">
        <v>1</v>
      </c>
      <c r="E258" s="190"/>
      <c r="F258" s="190"/>
      <c r="G258" s="191"/>
      <c r="H258" s="192"/>
    </row>
    <row r="259" spans="1:11">
      <c r="A259" s="218" t="s">
        <v>366</v>
      </c>
      <c r="B259" s="219"/>
      <c r="C259" s="219"/>
      <c r="D259" s="219"/>
      <c r="E259" s="219"/>
      <c r="F259" s="219"/>
      <c r="G259" s="213"/>
      <c r="H259" s="213"/>
    </row>
    <row r="260" spans="1:11" ht="16.5" thickBot="1">
      <c r="A260" s="41">
        <v>1</v>
      </c>
      <c r="B260" s="40" t="s">
        <v>367</v>
      </c>
      <c r="C260" s="189" t="s">
        <v>319</v>
      </c>
      <c r="D260" s="189">
        <v>3</v>
      </c>
      <c r="H260" s="212"/>
    </row>
    <row r="261" spans="1:11" ht="16.5" thickBot="1">
      <c r="A261" s="94"/>
      <c r="B261" s="95"/>
      <c r="C261" s="221" t="s">
        <v>277</v>
      </c>
      <c r="D261" s="221"/>
      <c r="E261" s="221"/>
      <c r="F261" s="221"/>
      <c r="G261" s="222"/>
      <c r="H261" s="100"/>
    </row>
    <row r="262" spans="1:11" ht="16.5" thickBot="1">
      <c r="A262" s="94"/>
      <c r="B262" s="95"/>
      <c r="C262" s="221" t="s">
        <v>278</v>
      </c>
      <c r="D262" s="221"/>
      <c r="E262" s="221"/>
      <c r="F262" s="221"/>
      <c r="G262" s="222"/>
      <c r="H262" s="101"/>
    </row>
    <row r="263" spans="1:11" ht="16.5" thickBot="1">
      <c r="A263" s="96"/>
      <c r="B263" s="97"/>
      <c r="C263" s="98" t="s">
        <v>284</v>
      </c>
      <c r="D263" s="98"/>
      <c r="E263" s="98"/>
      <c r="F263" s="98"/>
      <c r="G263" s="99"/>
      <c r="H263" s="100"/>
    </row>
    <row r="264" spans="1:11">
      <c r="A264" s="29"/>
      <c r="B264" s="29"/>
      <c r="C264" s="90"/>
      <c r="D264" s="223"/>
      <c r="E264" s="223"/>
      <c r="F264" s="223"/>
      <c r="G264" s="223"/>
      <c r="H264" s="89"/>
    </row>
    <row r="265" spans="1:11">
      <c r="A265" s="220"/>
      <c r="B265" s="220"/>
      <c r="C265" s="220"/>
      <c r="D265" s="220"/>
      <c r="E265" s="220"/>
      <c r="F265" s="220"/>
      <c r="K265" s="31"/>
    </row>
    <row r="266" spans="1:11">
      <c r="A266" s="91" t="s">
        <v>279</v>
      </c>
      <c r="B266" s="91"/>
      <c r="C266" s="91" t="s">
        <v>283</v>
      </c>
      <c r="D266" s="91"/>
      <c r="E266" s="91"/>
      <c r="F266" s="91"/>
      <c r="G266" s="91"/>
      <c r="H266" s="92"/>
    </row>
    <row r="267" spans="1:11">
      <c r="A267" s="91"/>
      <c r="B267" s="91"/>
      <c r="C267" s="91"/>
      <c r="D267" s="91"/>
      <c r="E267" s="91"/>
      <c r="F267" s="91"/>
      <c r="G267" s="91"/>
      <c r="H267" s="92"/>
    </row>
    <row r="268" spans="1:11">
      <c r="A268" s="91"/>
      <c r="B268" s="91"/>
      <c r="C268" s="91"/>
      <c r="D268" s="91"/>
      <c r="E268" s="91"/>
      <c r="F268" s="91"/>
      <c r="G268" s="91"/>
      <c r="H268" s="92"/>
    </row>
    <row r="269" spans="1:11">
      <c r="A269" s="91" t="s">
        <v>280</v>
      </c>
      <c r="B269" s="91"/>
      <c r="C269" s="91" t="s">
        <v>281</v>
      </c>
      <c r="D269" s="103"/>
      <c r="E269" s="91"/>
      <c r="F269" s="91"/>
      <c r="G269" s="91"/>
      <c r="H269" s="92"/>
    </row>
    <row r="270" spans="1:11">
      <c r="A270" s="91"/>
      <c r="B270" s="91"/>
      <c r="C270" s="91"/>
      <c r="D270" s="91" t="s">
        <v>282</v>
      </c>
      <c r="E270" s="91"/>
      <c r="F270" s="91"/>
      <c r="G270" s="91"/>
      <c r="H270" s="92"/>
    </row>
  </sheetData>
  <mergeCells count="20">
    <mergeCell ref="A265:F265"/>
    <mergeCell ref="C262:G262"/>
    <mergeCell ref="D264:G264"/>
    <mergeCell ref="A9:H10"/>
    <mergeCell ref="A103:F103"/>
    <mergeCell ref="H161:H162"/>
    <mergeCell ref="B161:B162"/>
    <mergeCell ref="A185:F185"/>
    <mergeCell ref="A231:F231"/>
    <mergeCell ref="C261:G261"/>
    <mergeCell ref="A161:A162"/>
    <mergeCell ref="C161:C162"/>
    <mergeCell ref="D161:D162"/>
    <mergeCell ref="G161:G162"/>
    <mergeCell ref="A259:F259"/>
    <mergeCell ref="A3:H3"/>
    <mergeCell ref="A4:H4"/>
    <mergeCell ref="G1:H1"/>
    <mergeCell ref="A7:H7"/>
    <mergeCell ref="A109:F109"/>
  </mergeCells>
  <pageMargins left="0.78740157480314965" right="0.43307086614173229" top="0.74803149606299213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</vt:lpstr>
      <vt:lpstr>КС!Print_Area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2019-09-24T10:38:02Z</dcterms:modified>
</cp:coreProperties>
</file>